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<sst xmlns="http://schemas.openxmlformats.org/spreadsheetml/2006/main" count="441" uniqueCount="234">
  <si>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</si>
  <si>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</si>
  <si>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</si>
  <si>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</si>
  <si>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</si>
  <si>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</si>
  <si>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</si>
  <si>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</si>
  <si>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</si>
  <si>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</si>
  <si>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</si>
  <si>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</si>
  <si>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</si>
  <si>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</si>
  <si>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</si>
  <si>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</si>
  <si>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</si>
  <si>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</si>
  <si>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</si>
  <si>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</si>
  <si>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</si>
  <si>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</si>
  <si>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</si>
  <si>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</si>
  <si>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</si>
  <si>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</si>
  <si>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</si>
  <si>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</si>
  <si>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</si>
  <si>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</si>
  <si>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</si>
  <si>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</si>
  <si>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</si>
  <si>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</si>
  <si>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</si>
  <si>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</si>
  <si>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</si>
  <si>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</si>
  <si>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</si>
  <si>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</si>
  <si>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</si>
  <si>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</si>
  <si>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</si>
  <si>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</si>
  <si>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</si>
  <si>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</si>
  <si>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</si>
  <si>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</si>
  <si>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</si>
  <si>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</si>
  <si>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</si>
  <si>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</si>
  <si>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</si>
  <si>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</si>
  <si>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</si>
  <si>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</si>
  <si>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</si>
  <si>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</si>
  <si>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</si>
  <si>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</si>
  <si>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</si>
  <si>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</si>
  <si>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</si>
  <si>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</si>
  <si>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</si>
  <si>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</si>
  <si>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</si>
  <si>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</si>
  <si>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</si>
  <si>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</si>
  <si>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</si>
  <si>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</si>
  <si>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</si>
  <si>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</si>
  <si>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</si>
  <si>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</si>
  <si>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</si>
  <si>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</si>
  <si>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</si>
  <si>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</si>
  <si>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</si>
  <si>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</si>
  <si>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</si>
  <si>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</si>
  <si>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</si>
  <si>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</si>
  <si>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</si>
  <si>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</si>
  <si>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</si>
  <si>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</si>
  <si>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</si>
  <si>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</si>
  <si>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</si>
  <si>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</si>
  <si>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</si>
  <si>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</si>
  <si>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</si>
  <si>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</si>
  <si>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</si>
  <si>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</si>
  <si>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</si>
  <si>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</si>
  <si>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</si>
  <si>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</si>
  <si>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</si>
  <si>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</si>
  <si>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</si>
  <si>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</si>
  <si>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</si>
  <si>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</si>
  <si>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</si>
  <si>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</si>
  <si>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</si>
  <si>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</si>
  <si>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</si>
  <si>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</si>
  <si>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</si>
  <si>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</si>
  <si>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</si>
  <si>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</si>
  <si>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</si>
  <si>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</si>
  <si>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</si>
  <si>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</si>
  <si>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</si>
  <si>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</si>
  <si>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</si>
  <si>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</si>
  <si>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</si>
  <si>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</si>
  <si>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</si>
  <si>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</si>
  <si>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</si>
  <si>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</si>
  <si>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</si>
  <si>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</si>
  <si>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</si>
  <si>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</si>
  <si>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</si>
  <si>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</si>
  <si>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</si>
  <si>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</si>
  <si>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</si>
  <si>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</si>
  <si>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</si>
  <si>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</si>
  <si>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</si>
  <si>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</si>
  <si>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</si>
  <si>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</si>
  <si>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</si>
  <si>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</si>
  <si>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</si>
  <si>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</si>
  <si>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</si>
  <si>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</si>
  <si>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</si>
  <si>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</si>
  <si>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</si>
  <si>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</si>
  <si>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</si>
  <si>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</si>
  <si>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</si>
  <si>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</si>
  <si>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</si>
  <si>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</si>
  <si>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</si>
  <si>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</si>
  <si>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</si>
  <si>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</si>
  <si>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</si>
  <si>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</si>
  <si>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</si>
  <si>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</si>
  <si>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</si>
  <si>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</si>
  <si>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</si>
  <si>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</si>
  <si>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</si>
  <si>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</si>
  <si>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</si>
  <si>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</si>
  <si>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</si>
  <si>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</si>
  <si>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</si>
  <si>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</si>
  <si>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</si>
  <si>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</si>
  <si>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</si>
  <si>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</si>
  <si>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</si>
  <si>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</si>
  <si>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</si>
  <si>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</si>
  <si>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</si>
  <si>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</si>
  <si>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</si>
  <si>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</si>
  <si>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</si>
  <si>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</si>
  <si>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</si>
  <si>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</si>
  <si>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</si>
  <si>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</si>
  <si>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</si>
  <si>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</si>
  <si>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</si>
  <si>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</si>
  <si>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</si>
  <si>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</si>
  <si>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</si>
  <si>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</si>
  <si>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</si>
  <si>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</si>
  <si>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</si>
  <si>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</si>
  <si>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</si>
  <si>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</si>
  <si>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</si>
  <si>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</si>
  <si>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</si>
  <si>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</si>
  <si>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</si>
  <si>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</si>
  <si>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</si>
  <si>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</si>
  <si>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</si>
  <si>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</si>
  <si>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</si>
  <si>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  Semana 4*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</si>
  <si>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</si>
  <si>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</si>
  <si>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r>
      <t xml:space="preserve">25-Sep-15 </t>
    </r>
    <r>
      <rPr>
        <vertAlign val="superscript"/>
        <sz val="9"/>
        <rFont val="Arial Narrow"/>
        <family val="2"/>
      </rPr>
      <t>14</t>
    </r>
  </si>
  <si>
    <r>
      <t xml:space="preserve">25-Sep-15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</si>
</sst>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R65" sqref="CR6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43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06" t="s">
        <v>118</v>
      </c>
      <c r="E3" s="808" t="s">
        <v>98</v>
      </c>
      <c r="F3" s="808" t="s">
        <v>100</v>
      </c>
      <c r="G3" s="808" t="s">
        <v>101</v>
      </c>
      <c r="H3" s="808" t="s">
        <v>102</v>
      </c>
      <c r="I3" s="808" t="s">
        <v>103</v>
      </c>
      <c r="J3" s="808" t="s">
        <v>105</v>
      </c>
      <c r="K3" s="808" t="s">
        <v>107</v>
      </c>
      <c r="L3" s="793" t="s">
        <v>108</v>
      </c>
      <c r="M3" s="791" t="s">
        <v>109</v>
      </c>
      <c r="N3" s="793" t="s">
        <v>110</v>
      </c>
      <c r="O3" s="793" t="s">
        <v>111</v>
      </c>
      <c r="P3" s="791" t="s">
        <v>112</v>
      </c>
      <c r="Q3" s="793" t="s">
        <v>113</v>
      </c>
      <c r="R3" s="793" t="s">
        <v>114</v>
      </c>
      <c r="S3" s="793" t="s">
        <v>115</v>
      </c>
      <c r="T3" s="793" t="s">
        <v>116</v>
      </c>
      <c r="U3" s="793" t="s">
        <v>124</v>
      </c>
      <c r="V3" s="793" t="s">
        <v>125</v>
      </c>
      <c r="W3" s="793" t="s">
        <v>126</v>
      </c>
      <c r="X3" s="793" t="s">
        <v>127</v>
      </c>
      <c r="Y3" s="793" t="s">
        <v>129</v>
      </c>
      <c r="Z3" s="793" t="s">
        <v>130</v>
      </c>
      <c r="AA3" s="793" t="s">
        <v>131</v>
      </c>
      <c r="AB3" s="793" t="s">
        <v>132</v>
      </c>
      <c r="AC3" s="793" t="s">
        <v>133</v>
      </c>
      <c r="AD3" s="793" t="s">
        <v>134</v>
      </c>
      <c r="AE3" s="793" t="s">
        <v>135</v>
      </c>
      <c r="AF3" s="793" t="s">
        <v>136</v>
      </c>
      <c r="AG3" s="793" t="s">
        <v>137</v>
      </c>
      <c r="AH3" s="793" t="s">
        <v>138</v>
      </c>
      <c r="AI3" s="793" t="s">
        <v>139</v>
      </c>
      <c r="AJ3" s="793" t="s">
        <v>140</v>
      </c>
      <c r="AK3" s="793" t="s">
        <v>141</v>
      </c>
      <c r="AL3" s="793" t="s">
        <v>143</v>
      </c>
      <c r="AM3" s="793" t="s">
        <v>144</v>
      </c>
      <c r="AN3" s="793" t="s">
        <v>145</v>
      </c>
      <c r="AO3" s="793" t="s">
        <v>146</v>
      </c>
      <c r="AP3" s="793" t="s">
        <v>147</v>
      </c>
      <c r="AQ3" s="793" t="s">
        <v>148</v>
      </c>
      <c r="AR3" s="793" t="s">
        <v>149</v>
      </c>
      <c r="AS3" s="793" t="s">
        <v>150</v>
      </c>
      <c r="AT3" s="793" t="s">
        <v>151</v>
      </c>
      <c r="AU3" s="793" t="s">
        <v>152</v>
      </c>
      <c r="AV3" s="791" t="s">
        <v>155</v>
      </c>
      <c r="AW3" s="793" t="s">
        <v>156</v>
      </c>
      <c r="AX3" s="793" t="s">
        <v>157</v>
      </c>
      <c r="AY3" s="793" t="s">
        <v>158</v>
      </c>
      <c r="AZ3" s="793" t="s">
        <v>159</v>
      </c>
      <c r="BA3" s="793" t="s">
        <v>160</v>
      </c>
      <c r="BB3" s="793" t="s">
        <v>166</v>
      </c>
      <c r="BC3" s="793" t="s">
        <v>167</v>
      </c>
      <c r="BD3" s="793" t="s">
        <v>168</v>
      </c>
      <c r="BE3" s="793" t="s">
        <v>169</v>
      </c>
      <c r="BF3" s="793" t="s">
        <v>170</v>
      </c>
      <c r="BG3" s="793" t="s">
        <v>176</v>
      </c>
      <c r="BH3" s="793" t="s">
        <v>177</v>
      </c>
      <c r="BI3" s="793" t="s">
        <v>178</v>
      </c>
      <c r="BJ3" s="793" t="s">
        <v>179</v>
      </c>
      <c r="BK3" s="793" t="s">
        <v>181</v>
      </c>
      <c r="BL3" s="791" t="s">
        <v>182</v>
      </c>
      <c r="BM3" s="793" t="s">
        <v>183</v>
      </c>
      <c r="BN3" s="793" t="s">
        <v>184</v>
      </c>
      <c r="BO3" s="793" t="s">
        <v>185</v>
      </c>
      <c r="BP3" s="793" t="s">
        <v>187</v>
      </c>
      <c r="BQ3" s="793" t="s">
        <v>188</v>
      </c>
      <c r="BR3" s="793" t="s">
        <v>189</v>
      </c>
      <c r="BS3" s="797" t="s">
        <v>190</v>
      </c>
      <c r="BT3" s="797" t="s">
        <v>191</v>
      </c>
      <c r="BU3" s="795" t="s">
        <v>200</v>
      </c>
      <c r="BV3" s="793" t="s">
        <v>202</v>
      </c>
      <c r="BW3" s="793" t="s">
        <v>209</v>
      </c>
      <c r="BX3" s="793" t="s">
        <v>210</v>
      </c>
      <c r="BY3" s="793" t="s">
        <v>214</v>
      </c>
      <c r="BZ3" s="791" t="s">
        <v>219</v>
      </c>
      <c r="CA3" s="791" t="s">
        <v>220</v>
      </c>
      <c r="CB3" s="791" t="s">
        <v>222</v>
      </c>
      <c r="CC3" s="791" t="s">
        <v>224</v>
      </c>
      <c r="CD3" s="791" t="s">
        <v>225</v>
      </c>
      <c r="CE3" s="791" t="s">
        <v>226</v>
      </c>
      <c r="CF3" s="791" t="s">
        <v>227</v>
      </c>
      <c r="CG3" s="791" t="s">
        <v>228</v>
      </c>
      <c r="CH3" s="771" t="s">
        <v>186</v>
      </c>
      <c r="CI3" s="771" t="s">
        <v>153</v>
      </c>
      <c r="CJ3" s="771" t="s">
        <v>154</v>
      </c>
      <c r="CK3" s="802" t="s">
        <v>229</v>
      </c>
      <c r="CL3" s="802"/>
      <c r="CM3" s="802"/>
      <c r="CN3" s="802"/>
      <c r="CO3" s="802"/>
      <c r="CP3" s="800" t="s">
        <v>142</v>
      </c>
      <c r="CQ3" s="801"/>
    </row>
    <row r="4" spans="1:98" ht="16.5" customHeight="1" x14ac:dyDescent="0.2">
      <c r="A4"/>
      <c r="C4" s="23"/>
      <c r="D4" s="807"/>
      <c r="E4" s="809"/>
      <c r="F4" s="809"/>
      <c r="G4" s="809"/>
      <c r="H4" s="809"/>
      <c r="I4" s="809"/>
      <c r="J4" s="809"/>
      <c r="K4" s="809"/>
      <c r="L4" s="794"/>
      <c r="M4" s="792"/>
      <c r="N4" s="794"/>
      <c r="O4" s="794"/>
      <c r="P4" s="792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2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2"/>
      <c r="BM4" s="794"/>
      <c r="BN4" s="794"/>
      <c r="BO4" s="794"/>
      <c r="BP4" s="794"/>
      <c r="BQ4" s="794"/>
      <c r="BR4" s="794"/>
      <c r="BS4" s="798"/>
      <c r="BT4" s="798"/>
      <c r="BU4" s="796"/>
      <c r="BV4" s="794"/>
      <c r="BW4" s="794"/>
      <c r="BX4" s="794"/>
      <c r="BY4" s="794"/>
      <c r="BZ4" s="792"/>
      <c r="CA4" s="792"/>
      <c r="CB4" s="792"/>
      <c r="CC4" s="792"/>
      <c r="CD4" s="792"/>
      <c r="CE4" s="792"/>
      <c r="CF4" s="792"/>
      <c r="CG4" s="792"/>
      <c r="CH4" s="772">
        <v>42251</v>
      </c>
      <c r="CI4" s="772">
        <v>42258</v>
      </c>
      <c r="CJ4" s="772">
        <v>42265</v>
      </c>
      <c r="CK4" s="631">
        <v>42268</v>
      </c>
      <c r="CL4" s="379">
        <v>42269</v>
      </c>
      <c r="CM4" s="379">
        <v>42270</v>
      </c>
      <c r="CN4" s="379">
        <v>42271</v>
      </c>
      <c r="CO4" s="474" t="s">
        <v>232</v>
      </c>
      <c r="CP4" s="378" t="s">
        <v>20</v>
      </c>
      <c r="CQ4" s="309" t="s">
        <v>213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2"/>
      <c r="CL5" s="318"/>
      <c r="CM5" s="318"/>
      <c r="CN5" s="778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9"/>
      <c r="BZ6" s="739"/>
      <c r="CA6" s="739"/>
      <c r="CB6" s="739"/>
      <c r="CC6" s="739"/>
      <c r="CD6" s="739"/>
      <c r="CE6" s="739"/>
      <c r="CF6" s="739"/>
      <c r="CG6" s="486"/>
      <c r="CH6" s="774"/>
      <c r="CI6" s="774"/>
      <c r="CJ6" s="448"/>
      <c r="CK6" s="633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538">
        <v>14292.98610885</v>
      </c>
      <c r="CI7" s="538">
        <v>14365.336385840001</v>
      </c>
      <c r="CJ7" s="538">
        <v>14372.165499720002</v>
      </c>
      <c r="CK7" s="764">
        <v>14344.037836099998</v>
      </c>
      <c r="CL7" s="481">
        <v>14320.319088890001</v>
      </c>
      <c r="CM7" s="481">
        <v>14303.357946730001</v>
      </c>
      <c r="CN7" s="481">
        <v>14291.881192869998</v>
      </c>
      <c r="CO7" s="538">
        <v>14306.449018509997</v>
      </c>
      <c r="CP7" s="384">
        <v>-65.716481210005441</v>
      </c>
      <c r="CQ7" s="546">
        <v>-0.45724829157641755</v>
      </c>
      <c r="CR7" s="545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538">
        <v>12505.6350365</v>
      </c>
      <c r="CI8" s="538">
        <v>12597.741270820001</v>
      </c>
      <c r="CJ8" s="538">
        <v>12575.808083150001</v>
      </c>
      <c r="CK8" s="764">
        <v>12536.647584589999</v>
      </c>
      <c r="CL8" s="481">
        <v>12520.72278156</v>
      </c>
      <c r="CM8" s="481">
        <v>12516.16172765</v>
      </c>
      <c r="CN8" s="481">
        <v>12496.886832719998</v>
      </c>
      <c r="CO8" s="538">
        <v>12481.286039279999</v>
      </c>
      <c r="CP8" s="384">
        <v>-94.522043870001653</v>
      </c>
      <c r="CQ8" s="546">
        <v>-0.75161805305099527</v>
      </c>
      <c r="CR8" s="545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538">
        <v>234.21574027</v>
      </c>
      <c r="CI9" s="538">
        <v>234.04403640999999</v>
      </c>
      <c r="CJ9" s="538">
        <v>235.29597429</v>
      </c>
      <c r="CK9" s="764">
        <v>236.43122023999999</v>
      </c>
      <c r="CL9" s="481">
        <v>235.08426177000001</v>
      </c>
      <c r="CM9" s="481">
        <v>234.10071536000001</v>
      </c>
      <c r="CN9" s="481">
        <v>233.84065902</v>
      </c>
      <c r="CO9" s="538">
        <v>234.32909817000001</v>
      </c>
      <c r="CP9" s="384">
        <v>-0.9668761199999949</v>
      </c>
      <c r="CQ9" s="546">
        <v>-0.41091910854723634</v>
      </c>
      <c r="CR9" s="545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1540.66604583</v>
      </c>
      <c r="CI10" s="363">
        <v>1521.0909336099999</v>
      </c>
      <c r="CJ10" s="538">
        <v>1548.53464603</v>
      </c>
      <c r="CK10" s="764">
        <v>1558.37179627</v>
      </c>
      <c r="CL10" s="481">
        <v>1551.9965205600001</v>
      </c>
      <c r="CM10" s="481">
        <v>1540.6323412200002</v>
      </c>
      <c r="CN10" s="481">
        <v>1548.7043836300002</v>
      </c>
      <c r="CO10" s="538">
        <v>1578.3585598100001</v>
      </c>
      <c r="CP10" s="384">
        <v>29.823913780000112</v>
      </c>
      <c r="CQ10" s="546">
        <v>1.9259442374415237</v>
      </c>
      <c r="CR10" s="545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12.46928625</v>
      </c>
      <c r="CI11" s="363">
        <v>12.460145000000001</v>
      </c>
      <c r="CJ11" s="538">
        <v>12.52679625</v>
      </c>
      <c r="CK11" s="764">
        <v>12.587235</v>
      </c>
      <c r="CL11" s="481">
        <v>12.515525</v>
      </c>
      <c r="CM11" s="481">
        <v>12.463162500000001</v>
      </c>
      <c r="CN11" s="481">
        <v>12.449317499999999</v>
      </c>
      <c r="CO11" s="538">
        <v>12.47532125</v>
      </c>
      <c r="CP11" s="384">
        <v>-5.1474999999999937E-2</v>
      </c>
      <c r="CQ11" s="546">
        <v>-0.41091911269810488</v>
      </c>
      <c r="CR11" s="545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18572.501467287253</v>
      </c>
      <c r="CA12" s="503">
        <v>18587.019263592367</v>
      </c>
      <c r="CB12" s="259">
        <v>18425.117325552001</v>
      </c>
      <c r="CC12" s="503">
        <v>18507.563915062452</v>
      </c>
      <c r="CD12" s="50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502">
        <v>18231.449930318158</v>
      </c>
      <c r="CK12" s="261">
        <v>18193.014038197067</v>
      </c>
      <c r="CL12" s="502">
        <v>18158.368089997024</v>
      </c>
      <c r="CM12" s="502">
        <v>18128.014054289662</v>
      </c>
      <c r="CN12" s="502">
        <v>18138.609559524582</v>
      </c>
      <c r="CO12" s="502">
        <v>18123.421529834442</v>
      </c>
      <c r="CP12" s="384">
        <v>-108.02840048371581</v>
      </c>
      <c r="CQ12" s="546">
        <v>-0.59253872235399685</v>
      </c>
      <c r="CR12" s="545"/>
      <c r="CS12" s="293"/>
      <c r="CT12" s="299"/>
    </row>
    <row r="13" spans="1:98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491">
        <v>14372.2072792</v>
      </c>
      <c r="CK13" s="439">
        <v>14344.03720402</v>
      </c>
      <c r="CL13" s="482">
        <v>14320.31845681</v>
      </c>
      <c r="CM13" s="482">
        <v>14303.35731465</v>
      </c>
      <c r="CN13" s="482">
        <v>14291.880560789999</v>
      </c>
      <c r="CO13" s="491">
        <v>14306.429741869997</v>
      </c>
      <c r="CP13" s="384">
        <v>-65.777537330002815</v>
      </c>
      <c r="CQ13" s="546">
        <v>-0.45767178313103063</v>
      </c>
      <c r="CR13" s="545"/>
      <c r="CS13" s="293"/>
      <c r="CT13" s="299"/>
    </row>
    <row r="14" spans="1:98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73">
        <v>2449.0629033411074</v>
      </c>
      <c r="CK14" s="488">
        <v>2438.7120118615157</v>
      </c>
      <c r="CL14" s="373">
        <v>2427.7378912215736</v>
      </c>
      <c r="CM14" s="373">
        <v>2414.3174893702621</v>
      </c>
      <c r="CN14" s="373">
        <v>2436.3651590349855</v>
      </c>
      <c r="CO14" s="373">
        <v>2406.6013588571432</v>
      </c>
      <c r="CP14" s="384">
        <v>-42.46154448396419</v>
      </c>
      <c r="CQ14" s="546">
        <v>-1.7337874182829838</v>
      </c>
      <c r="CR14" s="545"/>
      <c r="CS14" s="293"/>
      <c r="CT14" s="299"/>
    </row>
    <row r="15" spans="1:98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98">
        <v>507.0620641374</v>
      </c>
      <c r="CK15" s="488">
        <v>507.07954909720002</v>
      </c>
      <c r="CL15" s="373">
        <v>507.09878352819999</v>
      </c>
      <c r="CM15" s="373">
        <v>507.10775397740002</v>
      </c>
      <c r="CN15" s="373">
        <v>507.11672890720001</v>
      </c>
      <c r="CO15" s="398">
        <v>507.12570548079998</v>
      </c>
      <c r="CP15" s="384">
        <v>6.3641343399979178E-2</v>
      </c>
      <c r="CQ15" s="546">
        <v>1.255099679133842E-2</v>
      </c>
      <c r="CR15" s="545"/>
      <c r="CS15" s="293"/>
      <c r="CT15" s="299"/>
    </row>
    <row r="16" spans="1:98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98">
        <v>903.11768363964995</v>
      </c>
      <c r="CK16" s="488">
        <v>903.18527321834995</v>
      </c>
      <c r="CL16" s="373">
        <v>903.21295843724999</v>
      </c>
      <c r="CM16" s="373">
        <v>903.23149629199997</v>
      </c>
      <c r="CN16" s="373">
        <v>903.24711079240001</v>
      </c>
      <c r="CO16" s="398">
        <v>903.26472362649997</v>
      </c>
      <c r="CP16" s="384">
        <v>0.14703998685001807</v>
      </c>
      <c r="CQ16" s="546">
        <v>1.6281376116733526E-2</v>
      </c>
      <c r="CR16" s="545"/>
      <c r="CS16" s="293"/>
      <c r="CT16" s="299"/>
    </row>
    <row r="17" spans="1:98" ht="12.75" customHeight="1" x14ac:dyDescent="0.2">
      <c r="C17" s="675"/>
      <c r="D17" s="676" t="s">
        <v>119</v>
      </c>
      <c r="E17" s="677">
        <v>232</v>
      </c>
      <c r="F17" s="677">
        <v>236.7</v>
      </c>
      <c r="G17" s="677">
        <v>139.19999999999999</v>
      </c>
      <c r="H17" s="677">
        <v>91.1</v>
      </c>
      <c r="I17" s="677">
        <v>45.4</v>
      </c>
      <c r="J17" s="677">
        <v>0.4</v>
      </c>
      <c r="K17" s="677">
        <v>29.8</v>
      </c>
      <c r="L17" s="677">
        <v>17</v>
      </c>
      <c r="M17" s="678">
        <v>19.2</v>
      </c>
      <c r="N17" s="677">
        <v>59</v>
      </c>
      <c r="O17" s="677">
        <v>66.5</v>
      </c>
      <c r="P17" s="679">
        <v>106.7</v>
      </c>
      <c r="Q17" s="677">
        <v>142.6</v>
      </c>
      <c r="R17" s="677">
        <v>130</v>
      </c>
      <c r="S17" s="680">
        <v>214.89999999999998</v>
      </c>
      <c r="T17" s="680">
        <v>170.7</v>
      </c>
      <c r="U17" s="680">
        <v>57.1</v>
      </c>
      <c r="V17" s="680">
        <v>12.8</v>
      </c>
      <c r="W17" s="680">
        <v>54.6</v>
      </c>
      <c r="X17" s="680">
        <v>28.1</v>
      </c>
      <c r="Y17" s="680">
        <v>17.100000000000001</v>
      </c>
      <c r="Z17" s="680">
        <v>32.5</v>
      </c>
      <c r="AA17" s="680">
        <v>24.1</v>
      </c>
      <c r="AB17" s="680">
        <v>7.1</v>
      </c>
      <c r="AC17" s="680">
        <v>4</v>
      </c>
      <c r="AD17" s="680">
        <v>55</v>
      </c>
      <c r="AE17" s="680">
        <v>35.5</v>
      </c>
      <c r="AF17" s="680">
        <v>0</v>
      </c>
      <c r="AG17" s="680">
        <v>3.8</v>
      </c>
      <c r="AH17" s="680">
        <v>0</v>
      </c>
      <c r="AI17" s="680">
        <v>0</v>
      </c>
      <c r="AJ17" s="680">
        <v>0</v>
      </c>
      <c r="AK17" s="680">
        <v>0</v>
      </c>
      <c r="AL17" s="680">
        <v>0</v>
      </c>
      <c r="AM17" s="680">
        <v>0</v>
      </c>
      <c r="AN17" s="680">
        <v>0</v>
      </c>
      <c r="AO17" s="680">
        <v>0</v>
      </c>
      <c r="AP17" s="680">
        <v>21</v>
      </c>
      <c r="AQ17" s="680">
        <v>0.5</v>
      </c>
      <c r="AR17" s="680">
        <v>24.7</v>
      </c>
      <c r="AS17" s="680">
        <v>55</v>
      </c>
      <c r="AT17" s="680">
        <v>23</v>
      </c>
      <c r="AU17" s="681">
        <v>2</v>
      </c>
      <c r="AV17" s="682">
        <v>36.6</v>
      </c>
      <c r="AW17" s="680">
        <v>31.1</v>
      </c>
      <c r="AX17" s="680">
        <v>66.3</v>
      </c>
      <c r="AY17" s="680">
        <v>253.7</v>
      </c>
      <c r="AZ17" s="680">
        <v>136.80000000000001</v>
      </c>
      <c r="BA17" s="680">
        <v>124.5</v>
      </c>
      <c r="BB17" s="680">
        <v>80.400000000000006</v>
      </c>
      <c r="BC17" s="680">
        <v>1.4</v>
      </c>
      <c r="BD17" s="680">
        <v>2.5</v>
      </c>
      <c r="BE17" s="680">
        <v>5.9</v>
      </c>
      <c r="BF17" s="680">
        <v>3.7</v>
      </c>
      <c r="BG17" s="680">
        <v>2.2999999999999998</v>
      </c>
      <c r="BH17" s="680">
        <v>5.4</v>
      </c>
      <c r="BI17" s="680">
        <v>0.4</v>
      </c>
      <c r="BJ17" s="682">
        <v>0</v>
      </c>
      <c r="BK17" s="680">
        <v>1</v>
      </c>
      <c r="BL17" s="683">
        <v>4.5</v>
      </c>
      <c r="BM17" s="680">
        <v>1.3</v>
      </c>
      <c r="BN17" s="681">
        <v>5.0999999999999996</v>
      </c>
      <c r="BO17" s="681">
        <v>0</v>
      </c>
      <c r="BP17" s="681">
        <v>2.0999999999999996</v>
      </c>
      <c r="BQ17" s="681">
        <v>1.3</v>
      </c>
      <c r="BR17" s="681">
        <v>0</v>
      </c>
      <c r="BS17" s="684">
        <v>0.8</v>
      </c>
      <c r="BT17" s="681">
        <v>0</v>
      </c>
      <c r="BU17" s="684">
        <v>0</v>
      </c>
      <c r="BV17" s="681">
        <v>0.30000000000000004</v>
      </c>
      <c r="BW17" s="685">
        <v>0</v>
      </c>
      <c r="BX17" s="685">
        <v>0</v>
      </c>
      <c r="BY17" s="681">
        <v>0.6</v>
      </c>
      <c r="BZ17" s="685">
        <v>10</v>
      </c>
      <c r="CA17" s="685">
        <v>3</v>
      </c>
      <c r="CB17" s="681">
        <v>5.2</v>
      </c>
      <c r="CC17" s="685">
        <v>10.100000000000001</v>
      </c>
      <c r="CD17" s="685">
        <v>2</v>
      </c>
      <c r="CE17" s="681">
        <v>0</v>
      </c>
      <c r="CF17" s="685">
        <v>0</v>
      </c>
      <c r="CG17" s="681">
        <v>7.1</v>
      </c>
      <c r="CH17" s="681">
        <v>1.8</v>
      </c>
      <c r="CI17" s="681">
        <v>1</v>
      </c>
      <c r="CJ17" s="685">
        <v>13</v>
      </c>
      <c r="CK17" s="765">
        <v>0</v>
      </c>
      <c r="CL17" s="684">
        <v>0</v>
      </c>
      <c r="CM17" s="684">
        <v>0</v>
      </c>
      <c r="CN17" s="684">
        <v>0</v>
      </c>
      <c r="CO17" s="685">
        <v>0</v>
      </c>
      <c r="CP17" s="785">
        <v>-13</v>
      </c>
      <c r="CQ17" s="547">
        <v>-100</v>
      </c>
      <c r="CR17" s="545"/>
      <c r="CS17" s="293"/>
      <c r="CT17" s="299"/>
    </row>
    <row r="18" spans="1:98" ht="12.75" customHeight="1" x14ac:dyDescent="0.2">
      <c r="C18" s="675"/>
      <c r="D18" s="676" t="s">
        <v>161</v>
      </c>
      <c r="E18" s="677"/>
      <c r="F18" s="677"/>
      <c r="G18" s="677"/>
      <c r="H18" s="677"/>
      <c r="I18" s="677"/>
      <c r="J18" s="677"/>
      <c r="K18" s="677"/>
      <c r="L18" s="677"/>
      <c r="M18" s="678"/>
      <c r="N18" s="677"/>
      <c r="O18" s="677"/>
      <c r="P18" s="679"/>
      <c r="Q18" s="677"/>
      <c r="R18" s="677"/>
      <c r="S18" s="680"/>
      <c r="T18" s="680"/>
      <c r="U18" s="680"/>
      <c r="V18" s="680"/>
      <c r="W18" s="680"/>
      <c r="X18" s="680"/>
      <c r="Y18" s="680"/>
      <c r="Z18" s="680"/>
      <c r="AA18" s="680"/>
      <c r="AB18" s="680"/>
      <c r="AC18" s="680"/>
      <c r="AD18" s="680"/>
      <c r="AE18" s="680"/>
      <c r="AF18" s="680"/>
      <c r="AG18" s="680"/>
      <c r="AH18" s="680"/>
      <c r="AI18" s="680"/>
      <c r="AJ18" s="680"/>
      <c r="AK18" s="680"/>
      <c r="AL18" s="680"/>
      <c r="AM18" s="680"/>
      <c r="AN18" s="680"/>
      <c r="AO18" s="680"/>
      <c r="AP18" s="680"/>
      <c r="AQ18" s="680"/>
      <c r="AR18" s="680"/>
      <c r="AS18" s="680"/>
      <c r="AT18" s="680"/>
      <c r="AU18" s="681"/>
      <c r="AV18" s="682"/>
      <c r="AW18" s="680"/>
      <c r="AX18" s="680"/>
      <c r="AY18" s="680"/>
      <c r="AZ18" s="680"/>
      <c r="BA18" s="680"/>
      <c r="BB18" s="680">
        <v>97.8</v>
      </c>
      <c r="BC18" s="680">
        <v>128.69999999999999</v>
      </c>
      <c r="BD18" s="680">
        <v>83.9</v>
      </c>
      <c r="BE18" s="680">
        <v>41.3</v>
      </c>
      <c r="BF18" s="680">
        <v>53</v>
      </c>
      <c r="BG18" s="680">
        <v>12.299999999999999</v>
      </c>
      <c r="BH18" s="680">
        <v>11.9</v>
      </c>
      <c r="BI18" s="680">
        <v>1.1000000000000001</v>
      </c>
      <c r="BJ18" s="682">
        <v>5.2</v>
      </c>
      <c r="BK18" s="680">
        <v>10.399999999999999</v>
      </c>
      <c r="BL18" s="683">
        <v>43.800000000000004</v>
      </c>
      <c r="BM18" s="680">
        <v>33.699999999999996</v>
      </c>
      <c r="BN18" s="681">
        <v>19.5</v>
      </c>
      <c r="BO18" s="681">
        <v>52.8</v>
      </c>
      <c r="BP18" s="681">
        <v>22.400000000000002</v>
      </c>
      <c r="BQ18" s="681">
        <v>5.4</v>
      </c>
      <c r="BR18" s="681">
        <v>3.3000000000000003</v>
      </c>
      <c r="BS18" s="684">
        <v>2.5</v>
      </c>
      <c r="BT18" s="681">
        <v>2.7</v>
      </c>
      <c r="BU18" s="684">
        <v>3.7</v>
      </c>
      <c r="BV18" s="681">
        <v>1.6</v>
      </c>
      <c r="BW18" s="685">
        <v>7.4</v>
      </c>
      <c r="BX18" s="685">
        <v>27.2</v>
      </c>
      <c r="BY18" s="681">
        <v>29.099999999999998</v>
      </c>
      <c r="BZ18" s="685">
        <v>20.599999999999998</v>
      </c>
      <c r="CA18" s="685">
        <v>21.5</v>
      </c>
      <c r="CB18" s="681">
        <v>17.2</v>
      </c>
      <c r="CC18" s="685">
        <v>52.2</v>
      </c>
      <c r="CD18" s="685">
        <v>17.5</v>
      </c>
      <c r="CE18" s="681">
        <v>5.4</v>
      </c>
      <c r="CF18" s="685">
        <v>9.7999999999999989</v>
      </c>
      <c r="CG18" s="681">
        <v>7.1999999999999993</v>
      </c>
      <c r="CH18" s="681">
        <v>2.3000000000000003</v>
      </c>
      <c r="CI18" s="681">
        <v>1</v>
      </c>
      <c r="CJ18" s="685">
        <v>4</v>
      </c>
      <c r="CK18" s="765">
        <v>0</v>
      </c>
      <c r="CL18" s="684">
        <v>3.5</v>
      </c>
      <c r="CM18" s="684">
        <v>0.1</v>
      </c>
      <c r="CN18" s="684">
        <v>0</v>
      </c>
      <c r="CO18" s="685">
        <v>15.2</v>
      </c>
      <c r="CP18" s="785">
        <v>14.8</v>
      </c>
      <c r="CQ18" s="547">
        <v>370</v>
      </c>
      <c r="CR18" s="545"/>
      <c r="CS18" s="293"/>
      <c r="CT18" s="299"/>
    </row>
    <row r="19" spans="1:98" ht="12.75" customHeight="1" x14ac:dyDescent="0.2">
      <c r="C19" s="675"/>
      <c r="D19" s="686" t="s">
        <v>57</v>
      </c>
      <c r="E19" s="677">
        <v>0</v>
      </c>
      <c r="F19" s="677">
        <v>0.15</v>
      </c>
      <c r="G19" s="677">
        <v>0</v>
      </c>
      <c r="H19" s="677">
        <v>14.060257999999999</v>
      </c>
      <c r="I19" s="677">
        <v>0.21</v>
      </c>
      <c r="J19" s="677">
        <v>1.65</v>
      </c>
      <c r="K19" s="677">
        <v>0</v>
      </c>
      <c r="L19" s="677">
        <v>0</v>
      </c>
      <c r="M19" s="678">
        <v>0</v>
      </c>
      <c r="N19" s="677">
        <v>0</v>
      </c>
      <c r="O19" s="677">
        <v>0</v>
      </c>
      <c r="P19" s="679">
        <v>0</v>
      </c>
      <c r="Q19" s="677">
        <v>0</v>
      </c>
      <c r="R19" s="677">
        <v>0</v>
      </c>
      <c r="S19" s="680">
        <v>0</v>
      </c>
      <c r="T19" s="680">
        <v>0</v>
      </c>
      <c r="U19" s="680">
        <v>0</v>
      </c>
      <c r="V19" s="680">
        <v>0</v>
      </c>
      <c r="W19" s="680">
        <v>0</v>
      </c>
      <c r="X19" s="680">
        <v>0</v>
      </c>
      <c r="Y19" s="680">
        <v>0</v>
      </c>
      <c r="Z19" s="680">
        <v>0</v>
      </c>
      <c r="AA19" s="680">
        <v>0</v>
      </c>
      <c r="AB19" s="680">
        <v>31.4</v>
      </c>
      <c r="AC19" s="680">
        <v>431.16999999999996</v>
      </c>
      <c r="AD19" s="680">
        <v>4.6789999999999994</v>
      </c>
      <c r="AE19" s="680">
        <v>5.0410000000000004</v>
      </c>
      <c r="AF19" s="680">
        <v>5.0000099999999996</v>
      </c>
      <c r="AG19" s="680">
        <v>8.85</v>
      </c>
      <c r="AH19" s="680">
        <v>43.79</v>
      </c>
      <c r="AI19" s="680">
        <v>11.035</v>
      </c>
      <c r="AJ19" s="680">
        <v>91.63</v>
      </c>
      <c r="AK19" s="680">
        <v>129.28</v>
      </c>
      <c r="AL19" s="680">
        <v>72.2</v>
      </c>
      <c r="AM19" s="680">
        <v>12.543668</v>
      </c>
      <c r="AN19" s="680">
        <v>1</v>
      </c>
      <c r="AO19" s="680">
        <v>0</v>
      </c>
      <c r="AP19" s="680">
        <v>0</v>
      </c>
      <c r="AQ19" s="680">
        <v>0</v>
      </c>
      <c r="AR19" s="680">
        <v>0</v>
      </c>
      <c r="AS19" s="680">
        <v>0</v>
      </c>
      <c r="AT19" s="680">
        <v>0</v>
      </c>
      <c r="AU19" s="681">
        <v>0</v>
      </c>
      <c r="AV19" s="682">
        <v>0</v>
      </c>
      <c r="AW19" s="680">
        <v>0</v>
      </c>
      <c r="AX19" s="680">
        <v>0</v>
      </c>
      <c r="AY19" s="680">
        <v>0</v>
      </c>
      <c r="AZ19" s="680">
        <v>0</v>
      </c>
      <c r="BA19" s="680">
        <v>0</v>
      </c>
      <c r="BB19" s="680">
        <v>0</v>
      </c>
      <c r="BC19" s="680">
        <v>0.75</v>
      </c>
      <c r="BD19" s="680">
        <v>0.2</v>
      </c>
      <c r="BE19" s="680">
        <v>0.5</v>
      </c>
      <c r="BF19" s="680">
        <v>0</v>
      </c>
      <c r="BG19" s="680">
        <v>0.5</v>
      </c>
      <c r="BH19" s="680">
        <v>0.5</v>
      </c>
      <c r="BI19" s="680">
        <v>0</v>
      </c>
      <c r="BJ19" s="682">
        <v>0</v>
      </c>
      <c r="BK19" s="680">
        <v>3</v>
      </c>
      <c r="BL19" s="683">
        <v>0</v>
      </c>
      <c r="BM19" s="680">
        <v>0</v>
      </c>
      <c r="BN19" s="681">
        <v>0</v>
      </c>
      <c r="BO19" s="681">
        <v>0</v>
      </c>
      <c r="BP19" s="681">
        <v>0</v>
      </c>
      <c r="BQ19" s="681">
        <v>0</v>
      </c>
      <c r="BR19" s="681">
        <v>0</v>
      </c>
      <c r="BS19" s="684">
        <v>9.8999999999999994E-5</v>
      </c>
      <c r="BT19" s="681">
        <v>0</v>
      </c>
      <c r="BU19" s="684">
        <v>0</v>
      </c>
      <c r="BV19" s="681">
        <v>0</v>
      </c>
      <c r="BW19" s="685">
        <v>0</v>
      </c>
      <c r="BX19" s="685">
        <v>0</v>
      </c>
      <c r="BY19" s="681">
        <v>0</v>
      </c>
      <c r="BZ19" s="685">
        <v>0</v>
      </c>
      <c r="CA19" s="685">
        <v>0</v>
      </c>
      <c r="CB19" s="681">
        <v>0</v>
      </c>
      <c r="CC19" s="685">
        <v>0</v>
      </c>
      <c r="CD19" s="685">
        <v>0</v>
      </c>
      <c r="CE19" s="681">
        <v>0</v>
      </c>
      <c r="CF19" s="685">
        <v>0</v>
      </c>
      <c r="CG19" s="681">
        <v>0</v>
      </c>
      <c r="CH19" s="681">
        <v>0</v>
      </c>
      <c r="CI19" s="681">
        <v>0</v>
      </c>
      <c r="CJ19" s="685">
        <v>0</v>
      </c>
      <c r="CK19" s="765">
        <v>0</v>
      </c>
      <c r="CL19" s="684">
        <v>0</v>
      </c>
      <c r="CM19" s="684">
        <v>0</v>
      </c>
      <c r="CN19" s="684">
        <v>0</v>
      </c>
      <c r="CO19" s="685">
        <v>0</v>
      </c>
      <c r="CP19" s="785">
        <v>0</v>
      </c>
      <c r="CQ19" s="547" t="e">
        <v>#DIV/0!</v>
      </c>
      <c r="CR19" s="545"/>
      <c r="CS19" s="293"/>
    </row>
    <row r="20" spans="1:98" ht="12.75" customHeight="1" x14ac:dyDescent="0.2">
      <c r="C20" s="675"/>
      <c r="D20" s="686" t="s">
        <v>49</v>
      </c>
      <c r="E20" s="677">
        <v>6.2228979999999998</v>
      </c>
      <c r="F20" s="677">
        <v>0.15</v>
      </c>
      <c r="G20" s="677">
        <v>0</v>
      </c>
      <c r="H20" s="677">
        <v>0</v>
      </c>
      <c r="I20" s="677">
        <v>1.3007379999999999</v>
      </c>
      <c r="J20" s="677">
        <v>0</v>
      </c>
      <c r="K20" s="677">
        <v>0</v>
      </c>
      <c r="L20" s="677">
        <v>0</v>
      </c>
      <c r="M20" s="678">
        <v>0</v>
      </c>
      <c r="N20" s="677">
        <v>0</v>
      </c>
      <c r="O20" s="677">
        <v>0</v>
      </c>
      <c r="P20" s="679">
        <v>0</v>
      </c>
      <c r="Q20" s="677">
        <v>0</v>
      </c>
      <c r="R20" s="677">
        <v>0</v>
      </c>
      <c r="S20" s="680">
        <v>0</v>
      </c>
      <c r="T20" s="680">
        <v>0</v>
      </c>
      <c r="U20" s="680">
        <v>7</v>
      </c>
      <c r="V20" s="680">
        <v>2</v>
      </c>
      <c r="W20" s="680">
        <v>0</v>
      </c>
      <c r="X20" s="680">
        <v>0</v>
      </c>
      <c r="Y20" s="680">
        <v>0</v>
      </c>
      <c r="Z20" s="680">
        <v>0</v>
      </c>
      <c r="AA20" s="680">
        <v>0</v>
      </c>
      <c r="AB20" s="680">
        <v>0</v>
      </c>
      <c r="AC20" s="680">
        <v>25.499919999999999</v>
      </c>
      <c r="AD20" s="680">
        <v>0</v>
      </c>
      <c r="AE20" s="680">
        <v>0</v>
      </c>
      <c r="AF20" s="680">
        <v>0</v>
      </c>
      <c r="AG20" s="680">
        <v>1.1713750000000001</v>
      </c>
      <c r="AH20" s="680">
        <v>0</v>
      </c>
      <c r="AI20" s="680">
        <v>0</v>
      </c>
      <c r="AJ20" s="680">
        <v>0</v>
      </c>
      <c r="AK20" s="680">
        <v>13.2</v>
      </c>
      <c r="AL20" s="680">
        <v>0</v>
      </c>
      <c r="AM20" s="680">
        <v>0</v>
      </c>
      <c r="AN20" s="680">
        <v>0</v>
      </c>
      <c r="AO20" s="680">
        <v>0</v>
      </c>
      <c r="AP20" s="680">
        <v>0</v>
      </c>
      <c r="AQ20" s="680">
        <v>0</v>
      </c>
      <c r="AR20" s="680">
        <v>0</v>
      </c>
      <c r="AS20" s="680">
        <v>0</v>
      </c>
      <c r="AT20" s="680">
        <v>18</v>
      </c>
      <c r="AU20" s="681">
        <v>0</v>
      </c>
      <c r="AV20" s="682">
        <v>0</v>
      </c>
      <c r="AW20" s="680">
        <v>0</v>
      </c>
      <c r="AX20" s="680">
        <v>0</v>
      </c>
      <c r="AY20" s="680">
        <v>0</v>
      </c>
      <c r="AZ20" s="680">
        <v>0</v>
      </c>
      <c r="BA20" s="680">
        <v>0</v>
      </c>
      <c r="BB20" s="680">
        <v>0</v>
      </c>
      <c r="BC20" s="680">
        <v>0</v>
      </c>
      <c r="BD20" s="680">
        <v>0</v>
      </c>
      <c r="BE20" s="680">
        <v>0</v>
      </c>
      <c r="BF20" s="680">
        <v>0</v>
      </c>
      <c r="BG20" s="680">
        <v>0</v>
      </c>
      <c r="BH20" s="680">
        <v>0</v>
      </c>
      <c r="BI20" s="680">
        <v>0</v>
      </c>
      <c r="BJ20" s="682">
        <v>0</v>
      </c>
      <c r="BK20" s="680">
        <v>0</v>
      </c>
      <c r="BL20" s="683">
        <v>10</v>
      </c>
      <c r="BM20" s="680">
        <v>0</v>
      </c>
      <c r="BN20" s="681">
        <v>0</v>
      </c>
      <c r="BO20" s="681">
        <v>0</v>
      </c>
      <c r="BP20" s="681">
        <v>0</v>
      </c>
      <c r="BQ20" s="681">
        <v>0</v>
      </c>
      <c r="BR20" s="681">
        <v>0</v>
      </c>
      <c r="BS20" s="684">
        <v>0</v>
      </c>
      <c r="BT20" s="681">
        <v>0</v>
      </c>
      <c r="BU20" s="684">
        <v>22</v>
      </c>
      <c r="BV20" s="681">
        <v>0</v>
      </c>
      <c r="BW20" s="685">
        <v>8.6</v>
      </c>
      <c r="BX20" s="685">
        <v>0</v>
      </c>
      <c r="BY20" s="681">
        <v>0</v>
      </c>
      <c r="BZ20" s="685">
        <v>0</v>
      </c>
      <c r="CA20" s="685">
        <v>0</v>
      </c>
      <c r="CB20" s="681">
        <v>0</v>
      </c>
      <c r="CC20" s="685">
        <v>0</v>
      </c>
      <c r="CD20" s="685">
        <v>0</v>
      </c>
      <c r="CE20" s="681">
        <v>0</v>
      </c>
      <c r="CF20" s="685">
        <v>0</v>
      </c>
      <c r="CG20" s="681">
        <v>0</v>
      </c>
      <c r="CH20" s="681">
        <v>0</v>
      </c>
      <c r="CI20" s="681">
        <v>0</v>
      </c>
      <c r="CJ20" s="685">
        <v>0</v>
      </c>
      <c r="CK20" s="765">
        <v>0</v>
      </c>
      <c r="CL20" s="684">
        <v>0</v>
      </c>
      <c r="CM20" s="684">
        <v>0</v>
      </c>
      <c r="CN20" s="684">
        <v>0</v>
      </c>
      <c r="CO20" s="685">
        <v>0</v>
      </c>
      <c r="CP20" s="785">
        <v>0</v>
      </c>
      <c r="CQ20" s="547" t="e">
        <v>#DIV/0!</v>
      </c>
      <c r="CR20" s="545"/>
      <c r="CS20" s="293"/>
    </row>
    <row r="21" spans="1:98" ht="13.5" customHeight="1" thickBot="1" x14ac:dyDescent="0.25">
      <c r="C21" s="675"/>
      <c r="D21" s="686" t="s">
        <v>50</v>
      </c>
      <c r="E21" s="687">
        <v>81</v>
      </c>
      <c r="F21" s="687">
        <v>46.9</v>
      </c>
      <c r="G21" s="687">
        <v>37.5</v>
      </c>
      <c r="H21" s="687">
        <v>14.5</v>
      </c>
      <c r="I21" s="687">
        <v>7.4349999999999996</v>
      </c>
      <c r="J21" s="687">
        <v>0</v>
      </c>
      <c r="K21" s="687">
        <v>0</v>
      </c>
      <c r="L21" s="687">
        <v>12</v>
      </c>
      <c r="M21" s="688">
        <v>0</v>
      </c>
      <c r="N21" s="687">
        <v>0</v>
      </c>
      <c r="O21" s="687">
        <v>0</v>
      </c>
      <c r="P21" s="689">
        <v>26</v>
      </c>
      <c r="Q21" s="687">
        <v>78.2</v>
      </c>
      <c r="R21" s="687">
        <v>16.8</v>
      </c>
      <c r="S21" s="690">
        <v>84.2</v>
      </c>
      <c r="T21" s="690">
        <v>114.9</v>
      </c>
      <c r="U21" s="690">
        <v>21.5</v>
      </c>
      <c r="V21" s="690">
        <v>17</v>
      </c>
      <c r="W21" s="690">
        <v>7.5</v>
      </c>
      <c r="X21" s="690">
        <v>3</v>
      </c>
      <c r="Y21" s="690">
        <v>0</v>
      </c>
      <c r="Z21" s="690">
        <v>0</v>
      </c>
      <c r="AA21" s="690">
        <v>0</v>
      </c>
      <c r="AB21" s="690">
        <v>0</v>
      </c>
      <c r="AC21" s="690">
        <v>0</v>
      </c>
      <c r="AD21" s="690">
        <v>0</v>
      </c>
      <c r="AE21" s="690">
        <v>0</v>
      </c>
      <c r="AF21" s="690">
        <v>0</v>
      </c>
      <c r="AG21" s="690">
        <v>0</v>
      </c>
      <c r="AH21" s="690">
        <v>0</v>
      </c>
      <c r="AI21" s="690">
        <v>0</v>
      </c>
      <c r="AJ21" s="690">
        <v>3</v>
      </c>
      <c r="AK21" s="690">
        <v>0</v>
      </c>
      <c r="AL21" s="690">
        <v>0</v>
      </c>
      <c r="AM21" s="690">
        <v>0</v>
      </c>
      <c r="AN21" s="690">
        <v>0</v>
      </c>
      <c r="AO21" s="690">
        <v>0</v>
      </c>
      <c r="AP21" s="690">
        <v>0</v>
      </c>
      <c r="AQ21" s="690">
        <v>0</v>
      </c>
      <c r="AR21" s="690">
        <v>0</v>
      </c>
      <c r="AS21" s="690">
        <v>0</v>
      </c>
      <c r="AT21" s="690">
        <v>0</v>
      </c>
      <c r="AU21" s="691">
        <v>0</v>
      </c>
      <c r="AV21" s="692">
        <v>0</v>
      </c>
      <c r="AW21" s="690">
        <v>0</v>
      </c>
      <c r="AX21" s="690">
        <v>0</v>
      </c>
      <c r="AY21" s="690">
        <v>17</v>
      </c>
      <c r="AZ21" s="690">
        <v>3.5</v>
      </c>
      <c r="BA21" s="690">
        <v>0</v>
      </c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5</v>
      </c>
      <c r="BJ21" s="692">
        <v>2</v>
      </c>
      <c r="BK21" s="690">
        <v>0</v>
      </c>
      <c r="BL21" s="693">
        <v>14.5</v>
      </c>
      <c r="BM21" s="690">
        <v>32</v>
      </c>
      <c r="BN21" s="691">
        <v>37</v>
      </c>
      <c r="BO21" s="691">
        <v>43</v>
      </c>
      <c r="BP21" s="691">
        <v>1</v>
      </c>
      <c r="BQ21" s="691">
        <v>0</v>
      </c>
      <c r="BR21" s="691">
        <v>0</v>
      </c>
      <c r="BS21" s="694">
        <v>0</v>
      </c>
      <c r="BT21" s="691">
        <v>0</v>
      </c>
      <c r="BU21" s="694">
        <v>0</v>
      </c>
      <c r="BV21" s="691">
        <v>0</v>
      </c>
      <c r="BW21" s="695">
        <v>0</v>
      </c>
      <c r="BX21" s="695">
        <v>0</v>
      </c>
      <c r="BY21" s="691">
        <v>0</v>
      </c>
      <c r="BZ21" s="695">
        <v>3</v>
      </c>
      <c r="CA21" s="695">
        <v>37.030309840000001</v>
      </c>
      <c r="CB21" s="691">
        <v>56</v>
      </c>
      <c r="CC21" s="695">
        <v>105.5</v>
      </c>
      <c r="CD21" s="695">
        <v>60.5</v>
      </c>
      <c r="CE21" s="691">
        <v>115.125</v>
      </c>
      <c r="CF21" s="695">
        <v>73.3</v>
      </c>
      <c r="CG21" s="691">
        <v>179.3</v>
      </c>
      <c r="CH21" s="691">
        <v>9.4</v>
      </c>
      <c r="CI21" s="691">
        <v>21</v>
      </c>
      <c r="CJ21" s="695">
        <v>18</v>
      </c>
      <c r="CK21" s="766">
        <v>2</v>
      </c>
      <c r="CL21" s="694">
        <v>2</v>
      </c>
      <c r="CM21" s="694">
        <v>0</v>
      </c>
      <c r="CN21" s="694">
        <v>15.5</v>
      </c>
      <c r="CO21" s="695">
        <v>5</v>
      </c>
      <c r="CP21" s="785">
        <v>6.5</v>
      </c>
      <c r="CQ21" s="547">
        <v>36.111111111111114</v>
      </c>
      <c r="CR21" s="545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6"/>
      <c r="CD22" s="414"/>
      <c r="CE22" s="192"/>
      <c r="CF22" s="414"/>
      <c r="CG22" s="192"/>
      <c r="CH22" s="192"/>
      <c r="CI22" s="192"/>
      <c r="CJ22" s="414"/>
      <c r="CK22" s="749"/>
      <c r="CL22" s="328"/>
      <c r="CM22" s="329"/>
      <c r="CN22" s="329"/>
      <c r="CO22" s="414"/>
      <c r="CP22" s="643"/>
      <c r="CQ22" s="548" t="s">
        <v>3</v>
      </c>
      <c r="CR22" s="545"/>
      <c r="CS22" s="293"/>
    </row>
    <row r="23" spans="1:98" x14ac:dyDescent="0.2">
      <c r="A23" s="227"/>
      <c r="B23" s="80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491">
        <v>57053.591253029306</v>
      </c>
      <c r="CK23" s="482">
        <v>57522.514668030759</v>
      </c>
      <c r="CL23" s="482">
        <v>57031.026785781651</v>
      </c>
      <c r="CM23" s="482">
        <v>56815.999091630139</v>
      </c>
      <c r="CN23" s="482">
        <v>57396.96199487862</v>
      </c>
      <c r="CO23" s="491">
        <v>57646.554384714094</v>
      </c>
      <c r="CP23" s="458">
        <v>592.9631316847881</v>
      </c>
      <c r="CQ23" s="546">
        <v>1.0393090402583738</v>
      </c>
      <c r="CR23" s="545"/>
      <c r="CS23" s="293"/>
      <c r="CT23" s="299"/>
    </row>
    <row r="24" spans="1:98" x14ac:dyDescent="0.2">
      <c r="A24" s="227"/>
      <c r="B24" s="80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491">
        <v>38307.061632179997</v>
      </c>
      <c r="CK24" s="482">
        <v>38237.117529279996</v>
      </c>
      <c r="CL24" s="482">
        <v>38189.648200279997</v>
      </c>
      <c r="CM24" s="482">
        <v>38091.68415008</v>
      </c>
      <c r="CN24" s="482">
        <v>38071.901518480001</v>
      </c>
      <c r="CO24" s="491">
        <v>38020.076257779998</v>
      </c>
      <c r="CP24" s="458">
        <v>-286.98537439999927</v>
      </c>
      <c r="CQ24" s="546">
        <v>-0.74917094178509336</v>
      </c>
      <c r="CR24" s="545"/>
      <c r="CS24" s="293"/>
      <c r="CT24" s="299"/>
    </row>
    <row r="25" spans="1:98" x14ac:dyDescent="0.2">
      <c r="A25" s="227"/>
      <c r="B25" s="80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491">
        <v>-60286.28030268327</v>
      </c>
      <c r="CK25" s="482">
        <v>-60162.977689892861</v>
      </c>
      <c r="CL25" s="482">
        <v>-60047.73641302433</v>
      </c>
      <c r="CM25" s="482">
        <v>-60029.347027930453</v>
      </c>
      <c r="CN25" s="482">
        <v>-59970.399127999182</v>
      </c>
      <c r="CO25" s="491">
        <v>-60122.031770904279</v>
      </c>
      <c r="CP25" s="458">
        <v>164.24853177899058</v>
      </c>
      <c r="CQ25" s="546">
        <v>-0.27244761321205679</v>
      </c>
      <c r="CR25" s="545"/>
      <c r="CS25" s="293"/>
      <c r="CT25" s="299"/>
    </row>
    <row r="26" spans="1:98" x14ac:dyDescent="0.2">
      <c r="A26" s="227"/>
      <c r="B26" s="80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491">
        <v>-33920.01787049562</v>
      </c>
      <c r="CK26" s="482">
        <v>-33248.942035964035</v>
      </c>
      <c r="CL26" s="482">
        <v>-33786.639312861967</v>
      </c>
      <c r="CM26" s="482">
        <v>-34047.647795736317</v>
      </c>
      <c r="CN26" s="482">
        <v>-33336.144307915463</v>
      </c>
      <c r="CO26" s="491">
        <v>-34019.782987878185</v>
      </c>
      <c r="CP26" s="458">
        <v>-99.765117382565222</v>
      </c>
      <c r="CQ26" s="546">
        <v>0.29411870525382078</v>
      </c>
      <c r="CR26" s="545"/>
      <c r="CS26" s="293"/>
      <c r="CT26" s="299"/>
    </row>
    <row r="27" spans="1:98" x14ac:dyDescent="0.2">
      <c r="A27" s="227"/>
      <c r="B27" s="803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491">
        <v>5515.8814221422008</v>
      </c>
      <c r="CK27" s="482">
        <v>5515.7938103015995</v>
      </c>
      <c r="CL27" s="482">
        <v>5517.3196114585999</v>
      </c>
      <c r="CM27" s="482">
        <v>5517.5655194274004</v>
      </c>
      <c r="CN27" s="482">
        <v>5516.5629782240012</v>
      </c>
      <c r="CO27" s="491">
        <v>5517.7087298973993</v>
      </c>
      <c r="CP27" s="458">
        <v>1.8273077551984898</v>
      </c>
      <c r="CQ27" s="546">
        <v>3.3128118887093549E-2</v>
      </c>
      <c r="CR27" s="545"/>
      <c r="CS27" s="293"/>
      <c r="CT27" s="299"/>
    </row>
    <row r="28" spans="1:98" ht="13.5" x14ac:dyDescent="0.2">
      <c r="A28" s="227"/>
      <c r="B28" s="803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415"/>
      <c r="CK28" s="386"/>
      <c r="CL28" s="189"/>
      <c r="CM28" s="189"/>
      <c r="CN28" s="189"/>
      <c r="CO28" s="415"/>
      <c r="CP28" s="644"/>
      <c r="CQ28" s="549"/>
      <c r="CR28" s="545"/>
      <c r="CS28" s="293"/>
    </row>
    <row r="29" spans="1:98" x14ac:dyDescent="0.2">
      <c r="A29" s="227"/>
      <c r="B29" s="80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60376.202985424105</v>
      </c>
      <c r="CH29" s="358">
        <v>61266.50903848411</v>
      </c>
      <c r="CI29" s="358">
        <v>61155.123501244118</v>
      </c>
      <c r="CJ29" s="398">
        <v>60705.811832604115</v>
      </c>
      <c r="CK29" s="488">
        <v>60651.148562234106</v>
      </c>
      <c r="CL29" s="373">
        <v>60785.191089804124</v>
      </c>
      <c r="CM29" s="373">
        <v>60537.477601484105</v>
      </c>
      <c r="CN29" s="373">
        <v>60643.616280644121</v>
      </c>
      <c r="CO29" s="398">
        <v>60971.390433294117</v>
      </c>
      <c r="CP29" s="458">
        <v>265.57860069000162</v>
      </c>
      <c r="CQ29" s="546">
        <v>0.43748463725734599</v>
      </c>
      <c r="CR29" s="545"/>
      <c r="CS29" s="293"/>
      <c r="CT29" s="299"/>
    </row>
    <row r="30" spans="1:98" x14ac:dyDescent="0.2">
      <c r="A30" s="227"/>
      <c r="B30" s="80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107816.45572011538</v>
      </c>
      <c r="CH30" s="358">
        <v>109673.69881945539</v>
      </c>
      <c r="CI30" s="358">
        <v>109670.38065071536</v>
      </c>
      <c r="CJ30" s="398">
        <v>108561.9113077854</v>
      </c>
      <c r="CK30" s="488">
        <v>108961.9916467054</v>
      </c>
      <c r="CL30" s="373">
        <v>108418.24277258539</v>
      </c>
      <c r="CM30" s="373">
        <v>108193.55330858537</v>
      </c>
      <c r="CN30" s="373">
        <v>108291.3671812954</v>
      </c>
      <c r="CO30" s="398">
        <v>109169.38285920539</v>
      </c>
      <c r="CP30" s="458">
        <v>607.47155141999247</v>
      </c>
      <c r="CQ30" s="546">
        <v>0.55956232172233999</v>
      </c>
      <c r="CR30" s="545"/>
      <c r="CS30" s="293"/>
      <c r="CT30" s="299"/>
    </row>
    <row r="31" spans="1:98" x14ac:dyDescent="0.2">
      <c r="A31" s="227"/>
      <c r="B31" s="80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164553.09179607296</v>
      </c>
      <c r="CH31" s="358">
        <v>166614.2891135629</v>
      </c>
      <c r="CI31" s="358">
        <v>166722.0104434829</v>
      </c>
      <c r="CJ31" s="398">
        <v>165727.89531586296</v>
      </c>
      <c r="CK31" s="488">
        <v>166234.21617126296</v>
      </c>
      <c r="CL31" s="373">
        <v>165544.82029222295</v>
      </c>
      <c r="CM31" s="373">
        <v>165331.65908424294</v>
      </c>
      <c r="CN31" s="373">
        <v>165417.33799014293</v>
      </c>
      <c r="CO31" s="398">
        <v>166217.61261078296</v>
      </c>
      <c r="CP31" s="458">
        <v>489.71729492000304</v>
      </c>
      <c r="CQ31" s="546">
        <v>0.2954947892065185</v>
      </c>
      <c r="CR31" s="545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416"/>
      <c r="CK32" s="750"/>
      <c r="CL32" s="377"/>
      <c r="CM32" s="377"/>
      <c r="CN32" s="377"/>
      <c r="CO32" s="416"/>
      <c r="CP32" s="644"/>
      <c r="CQ32" s="549"/>
      <c r="CR32" s="545"/>
      <c r="CS32" s="293"/>
    </row>
    <row r="33" spans="1:98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86.109463377855974</v>
      </c>
      <c r="CH33" s="617">
        <v>86.238976805623864</v>
      </c>
      <c r="CI33" s="617">
        <v>86.305837577435369</v>
      </c>
      <c r="CJ33" s="616">
        <v>86.001965008552233</v>
      </c>
      <c r="CK33" s="767">
        <v>86.146161521115232</v>
      </c>
      <c r="CL33" s="618">
        <v>86.06190836134185</v>
      </c>
      <c r="CM33" s="618">
        <v>86.023627052404763</v>
      </c>
      <c r="CN33" s="618">
        <v>86.006995302028471</v>
      </c>
      <c r="CO33" s="616">
        <v>86.175034289479726</v>
      </c>
      <c r="CP33" s="458">
        <v>0.17306928092749274</v>
      </c>
      <c r="CQ33" s="546">
        <v>0.20123875182420647</v>
      </c>
      <c r="CR33" s="545"/>
      <c r="CS33" s="743"/>
    </row>
    <row r="34" spans="1:98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81.847547318296506</v>
      </c>
      <c r="CH34" s="617">
        <v>82.021020085067235</v>
      </c>
      <c r="CI34" s="617">
        <v>82.083009096508007</v>
      </c>
      <c r="CJ34" s="616">
        <v>81.794402727675305</v>
      </c>
      <c r="CK34" s="767">
        <v>81.980346423158096</v>
      </c>
      <c r="CL34" s="618">
        <v>81.835756215223043</v>
      </c>
      <c r="CM34" s="618">
        <v>81.811386090346502</v>
      </c>
      <c r="CN34" s="618">
        <v>81.80591105387127</v>
      </c>
      <c r="CO34" s="616">
        <v>82.01518953460112</v>
      </c>
      <c r="CP34" s="458">
        <v>0.22078680692581543</v>
      </c>
      <c r="CQ34" s="546">
        <v>0.26992899215965149</v>
      </c>
      <c r="CR34" s="545"/>
      <c r="CS34" s="293"/>
    </row>
    <row r="35" spans="1:98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84.962696659448284</v>
      </c>
      <c r="CH35" s="617">
        <v>85.062209728603648</v>
      </c>
      <c r="CI35" s="617">
        <v>85.115214157446587</v>
      </c>
      <c r="CJ35" s="616">
        <v>84.974158207807506</v>
      </c>
      <c r="CK35" s="767">
        <v>85.094947480718915</v>
      </c>
      <c r="CL35" s="618">
        <v>84.993024438059621</v>
      </c>
      <c r="CM35" s="618">
        <v>84.973057513199635</v>
      </c>
      <c r="CN35" s="618">
        <v>84.966862621393531</v>
      </c>
      <c r="CO35" s="616">
        <v>85.10180483918495</v>
      </c>
      <c r="CP35" s="458">
        <v>0.12764663137744492</v>
      </c>
      <c r="CQ35" s="546">
        <v>0.1502181769959865</v>
      </c>
      <c r="CR35" s="545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417"/>
      <c r="CK36" s="388"/>
      <c r="CL36" s="190"/>
      <c r="CM36" s="190"/>
      <c r="CN36" s="190"/>
      <c r="CO36" s="417"/>
      <c r="CP36" s="645" t="s">
        <v>3</v>
      </c>
      <c r="CQ36" s="550"/>
      <c r="CR36" s="545"/>
      <c r="CS36" s="293"/>
    </row>
    <row r="37" spans="1:98" ht="12.75" customHeight="1" x14ac:dyDescent="0.2">
      <c r="A37" s="227"/>
      <c r="B37" s="80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98">
        <v>3635.9576093294454</v>
      </c>
      <c r="CK37" s="373">
        <v>3635.9576093294454</v>
      </c>
      <c r="CL37" s="373">
        <v>3635.9576093294454</v>
      </c>
      <c r="CM37" s="373">
        <v>3635.9576093294454</v>
      </c>
      <c r="CN37" s="373">
        <v>3635.9576093294454</v>
      </c>
      <c r="CO37" s="398">
        <v>3462.0977711370251</v>
      </c>
      <c r="CP37" s="384">
        <v>-173.85983819242028</v>
      </c>
      <c r="CQ37" s="546">
        <v>-4.7816794603522395</v>
      </c>
      <c r="CR37" s="545"/>
      <c r="CS37" s="293"/>
      <c r="CT37" s="299"/>
    </row>
    <row r="38" spans="1:98" x14ac:dyDescent="0.2">
      <c r="A38" s="227"/>
      <c r="B38" s="80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98">
        <v>1520.8829737609335</v>
      </c>
      <c r="CK38" s="373">
        <v>1520.8829737609335</v>
      </c>
      <c r="CL38" s="373">
        <v>1520.8829737609335</v>
      </c>
      <c r="CM38" s="373">
        <v>1520.8829737609335</v>
      </c>
      <c r="CN38" s="373">
        <v>1520.8829737609335</v>
      </c>
      <c r="CO38" s="398">
        <v>1520.3085583090383</v>
      </c>
      <c r="CP38" s="384">
        <v>-0.57441545189522003</v>
      </c>
      <c r="CQ38" s="546">
        <v>-3.7768550362216047E-2</v>
      </c>
      <c r="CR38" s="545"/>
      <c r="CS38" s="293"/>
      <c r="CT38" s="299"/>
    </row>
    <row r="39" spans="1:98" ht="12.75" customHeight="1" x14ac:dyDescent="0.2">
      <c r="A39" s="227"/>
      <c r="B39" s="805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98">
        <v>10433.257200000004</v>
      </c>
      <c r="CK39" s="373">
        <v>10433.257200000004</v>
      </c>
      <c r="CL39" s="373">
        <v>10433.257200000004</v>
      </c>
      <c r="CM39" s="373">
        <v>10433.257200000004</v>
      </c>
      <c r="CN39" s="373">
        <v>10433.257200000004</v>
      </c>
      <c r="CO39" s="398">
        <v>10429.316710000003</v>
      </c>
      <c r="CP39" s="384">
        <v>-3.9404900000008638</v>
      </c>
      <c r="CQ39" s="546">
        <v>-3.7768550362204945E-2</v>
      </c>
      <c r="CR39" s="545"/>
      <c r="CS39" s="293"/>
      <c r="CT39" s="299"/>
    </row>
    <row r="40" spans="1:98" ht="12.75" customHeight="1" x14ac:dyDescent="0.2">
      <c r="A40" s="227"/>
      <c r="B40" s="805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98">
        <v>0</v>
      </c>
      <c r="CK40" s="373">
        <v>0</v>
      </c>
      <c r="CL40" s="373">
        <v>0</v>
      </c>
      <c r="CM40" s="373">
        <v>0</v>
      </c>
      <c r="CN40" s="373">
        <v>0</v>
      </c>
      <c r="CO40" s="398">
        <v>0</v>
      </c>
      <c r="CP40" s="384" t="s">
        <v>3</v>
      </c>
      <c r="CQ40" s="546" t="s">
        <v>3</v>
      </c>
      <c r="CR40" s="545"/>
      <c r="CS40" s="293"/>
      <c r="CT40" s="299"/>
    </row>
    <row r="41" spans="1:98" x14ac:dyDescent="0.2">
      <c r="A41" s="227"/>
      <c r="B41" s="80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98">
        <v>2115.0746355685119</v>
      </c>
      <c r="CK41" s="373">
        <v>2115.0746355685119</v>
      </c>
      <c r="CL41" s="373">
        <v>2115.0746355685119</v>
      </c>
      <c r="CM41" s="373">
        <v>2115.0746355685119</v>
      </c>
      <c r="CN41" s="373">
        <v>2115.0746355685119</v>
      </c>
      <c r="CO41" s="398">
        <v>1941.7892128279871</v>
      </c>
      <c r="CP41" s="384">
        <v>-173.28542274052484</v>
      </c>
      <c r="CQ41" s="546">
        <v>-8.192875079982576</v>
      </c>
      <c r="CR41" s="545"/>
      <c r="CS41" s="293"/>
      <c r="CT41" s="299"/>
    </row>
    <row r="42" spans="1:98" ht="13.5" x14ac:dyDescent="0.2">
      <c r="A42" s="227"/>
      <c r="B42" s="805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98">
        <v>14509.411999999991</v>
      </c>
      <c r="CK42" s="373">
        <v>14509.411999999991</v>
      </c>
      <c r="CL42" s="373">
        <v>14509.411999999991</v>
      </c>
      <c r="CM42" s="373">
        <v>14509.411999999991</v>
      </c>
      <c r="CN42" s="373">
        <v>14509.411999999991</v>
      </c>
      <c r="CO42" s="398">
        <v>13320.673999999992</v>
      </c>
      <c r="CP42" s="384">
        <v>-1188.7379999999994</v>
      </c>
      <c r="CQ42" s="546">
        <v>-8.1928750799825636</v>
      </c>
      <c r="CR42" s="545"/>
      <c r="CS42" s="293"/>
      <c r="CT42" s="299"/>
    </row>
    <row r="43" spans="1:98" ht="12.75" customHeight="1" x14ac:dyDescent="0.2">
      <c r="A43" s="227"/>
      <c r="B43" s="80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98">
        <v>1134.6829999999989</v>
      </c>
      <c r="CK43" s="373">
        <v>1134.6829999999989</v>
      </c>
      <c r="CL43" s="373">
        <v>1134.6829999999989</v>
      </c>
      <c r="CM43" s="373">
        <v>1134.6829999999989</v>
      </c>
      <c r="CN43" s="373">
        <v>1134.6829999999989</v>
      </c>
      <c r="CO43" s="398">
        <v>1089.4169999999988</v>
      </c>
      <c r="CP43" s="384">
        <v>-45.266000000000076</v>
      </c>
      <c r="CQ43" s="546">
        <v>-3.9893080269996273</v>
      </c>
      <c r="CR43" s="545"/>
      <c r="CS43" s="293"/>
      <c r="CT43" s="299"/>
    </row>
    <row r="44" spans="1:98" x14ac:dyDescent="0.2">
      <c r="A44" s="227"/>
      <c r="B44" s="80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8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46" t="s">
        <v>3</v>
      </c>
      <c r="CR44" s="545"/>
      <c r="CS44" s="293"/>
    </row>
    <row r="45" spans="1:98" x14ac:dyDescent="0.2">
      <c r="A45" s="227"/>
      <c r="B45" s="80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512">
        <v>0.41</v>
      </c>
      <c r="CK45" s="751">
        <v>0.41</v>
      </c>
      <c r="CL45" s="477">
        <v>0.63</v>
      </c>
      <c r="CM45" s="477">
        <v>0.67373177842565601</v>
      </c>
      <c r="CN45" s="477">
        <v>0.51373177842565598</v>
      </c>
      <c r="CO45" s="512">
        <v>0.67373177842565601</v>
      </c>
      <c r="CP45" s="384">
        <v>0.26373177842565604</v>
      </c>
      <c r="CQ45" s="546">
        <v>64.324824006257558</v>
      </c>
      <c r="CR45" s="545"/>
      <c r="CS45" s="293"/>
    </row>
    <row r="46" spans="1:98" x14ac:dyDescent="0.2">
      <c r="A46" s="227"/>
      <c r="B46" s="80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477">
        <v>0.41</v>
      </c>
      <c r="CK46" s="751">
        <v>0.41</v>
      </c>
      <c r="CL46" s="477">
        <v>0.63</v>
      </c>
      <c r="CM46" s="477">
        <v>0.67373177842565601</v>
      </c>
      <c r="CN46" s="477">
        <v>0.51373177842565598</v>
      </c>
      <c r="CO46" s="477">
        <v>0.67373177842565601</v>
      </c>
      <c r="CP46" s="384">
        <v>0.26373177842565604</v>
      </c>
      <c r="CQ46" s="546">
        <v>64.324824006257558</v>
      </c>
      <c r="CR46" s="545"/>
      <c r="CS46" s="293"/>
    </row>
    <row r="47" spans="1:98" ht="12.75" customHeight="1" outlineLevel="1" x14ac:dyDescent="0.2">
      <c r="A47" s="227"/>
      <c r="B47" s="80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751">
        <v>0</v>
      </c>
      <c r="CL47" s="477">
        <v>0</v>
      </c>
      <c r="CM47" s="477">
        <v>0.3</v>
      </c>
      <c r="CN47" s="477">
        <v>0.3</v>
      </c>
      <c r="CO47" s="477">
        <v>0.3</v>
      </c>
      <c r="CP47" s="384">
        <v>0.3</v>
      </c>
      <c r="CQ47" s="547" t="e">
        <v>#DIV/0!</v>
      </c>
      <c r="CR47" s="545"/>
      <c r="CS47" s="293"/>
    </row>
    <row r="48" spans="1:98" ht="12.75" customHeight="1" outlineLevel="1" x14ac:dyDescent="0.2">
      <c r="A48" s="227"/>
      <c r="B48" s="80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512">
        <v>0.41</v>
      </c>
      <c r="CK48" s="751">
        <v>0.41</v>
      </c>
      <c r="CL48" s="477">
        <v>0.63</v>
      </c>
      <c r="CM48" s="477">
        <v>0.63</v>
      </c>
      <c r="CN48" s="477">
        <v>0.47</v>
      </c>
      <c r="CO48" s="512">
        <v>0.63</v>
      </c>
      <c r="CP48" s="384">
        <v>0.22000000000000003</v>
      </c>
      <c r="CQ48" s="546">
        <v>53.658536585365859</v>
      </c>
      <c r="CR48" s="545"/>
      <c r="CS48" s="293"/>
    </row>
    <row r="49" spans="1:98" x14ac:dyDescent="0.2">
      <c r="A49" s="227"/>
      <c r="B49" s="80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751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47" t="e">
        <v>#DIV/0!</v>
      </c>
      <c r="CR49" s="545"/>
      <c r="CS49" s="293"/>
    </row>
    <row r="50" spans="1:98" ht="12.75" customHeight="1" outlineLevel="1" x14ac:dyDescent="0.2">
      <c r="A50" s="227"/>
      <c r="B50" s="80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12">
        <v>0</v>
      </c>
      <c r="CK50" s="751">
        <v>0</v>
      </c>
      <c r="CL50" s="477">
        <v>0</v>
      </c>
      <c r="CM50" s="477">
        <v>0</v>
      </c>
      <c r="CN50" s="477">
        <v>0</v>
      </c>
      <c r="CO50" s="512">
        <v>0</v>
      </c>
      <c r="CP50" s="384">
        <v>0</v>
      </c>
      <c r="CQ50" s="547" t="e">
        <v>#DIV/0!</v>
      </c>
      <c r="CR50" s="545"/>
      <c r="CS50" s="293"/>
    </row>
    <row r="51" spans="1:98" ht="12.75" customHeight="1" outlineLevel="1" x14ac:dyDescent="0.2">
      <c r="A51" s="227"/>
      <c r="B51" s="80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12">
        <v>0</v>
      </c>
      <c r="CK51" s="751">
        <v>0</v>
      </c>
      <c r="CL51" s="477">
        <v>0</v>
      </c>
      <c r="CM51" s="477">
        <v>0</v>
      </c>
      <c r="CN51" s="477">
        <v>0</v>
      </c>
      <c r="CO51" s="512">
        <v>0</v>
      </c>
      <c r="CP51" s="384">
        <v>0</v>
      </c>
      <c r="CQ51" s="547" t="e">
        <v>#DIV/0!</v>
      </c>
      <c r="CR51" s="545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418"/>
      <c r="CK52" s="393"/>
      <c r="CL52" s="191"/>
      <c r="CM52" s="191"/>
      <c r="CN52" s="191"/>
      <c r="CO52" s="418"/>
      <c r="CP52" s="645"/>
      <c r="CQ52" s="550"/>
      <c r="CR52" s="545"/>
      <c r="CS52" s="293"/>
    </row>
    <row r="53" spans="1:98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98">
        <v>20991.670696882353</v>
      </c>
      <c r="CK53" s="488">
        <v>21070.276935602466</v>
      </c>
      <c r="CL53" s="373">
        <v>20979.144779119964</v>
      </c>
      <c r="CM53" s="373">
        <v>20958.612030888173</v>
      </c>
      <c r="CN53" s="373">
        <v>20971.742745930453</v>
      </c>
      <c r="CO53" s="398">
        <v>20967.48093031676</v>
      </c>
      <c r="CP53" s="384">
        <v>-24.189766565592436</v>
      </c>
      <c r="CQ53" s="546">
        <v>-0.11523507068537109</v>
      </c>
      <c r="CR53" s="545"/>
      <c r="CS53" s="293"/>
    </row>
    <row r="54" spans="1:98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82.539849845778136</v>
      </c>
      <c r="CI54" s="568">
        <v>82.38955472751303</v>
      </c>
      <c r="CJ54" s="567">
        <v>82.246808498210896</v>
      </c>
      <c r="CK54" s="768">
        <v>82.313947900993824</v>
      </c>
      <c r="CL54" s="569">
        <v>82.229313609268999</v>
      </c>
      <c r="CM54" s="569">
        <v>82.208667977272427</v>
      </c>
      <c r="CN54" s="569">
        <v>82.200893881185436</v>
      </c>
      <c r="CO54" s="567">
        <v>82.240293392053019</v>
      </c>
      <c r="CP54" s="384"/>
      <c r="CQ54" s="546"/>
      <c r="CR54" s="545"/>
      <c r="CS54" s="743" t="s">
        <v>215</v>
      </c>
    </row>
    <row r="55" spans="1:98" ht="12.75" customHeight="1" x14ac:dyDescent="0.2">
      <c r="A55" s="227"/>
      <c r="B55" s="804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19181.69679798877</v>
      </c>
      <c r="CH55" s="358">
        <v>19406.002479189934</v>
      </c>
      <c r="CI55" s="358">
        <v>19413.592158147654</v>
      </c>
      <c r="CJ55" s="398">
        <v>19330.552140886724</v>
      </c>
      <c r="CK55" s="488">
        <v>19407.864613754075</v>
      </c>
      <c r="CL55" s="373">
        <v>19317.477962723464</v>
      </c>
      <c r="CM55" s="373">
        <v>19298.790639716164</v>
      </c>
      <c r="CN55" s="373">
        <v>19311.512452805095</v>
      </c>
      <c r="CO55" s="398">
        <v>19424.631719786146</v>
      </c>
      <c r="CP55" s="384">
        <v>94.079578899421904</v>
      </c>
      <c r="CQ55" s="546">
        <v>0.48668852402011797</v>
      </c>
      <c r="CR55" s="545"/>
      <c r="CS55" s="293"/>
      <c r="CT55" s="299"/>
    </row>
    <row r="56" spans="1:98" ht="12.75" customHeight="1" x14ac:dyDescent="0.2">
      <c r="A56" s="227"/>
      <c r="B56" s="804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80.756882421493358</v>
      </c>
      <c r="CH56" s="568">
        <v>80.82111587343816</v>
      </c>
      <c r="CI56" s="568">
        <v>80.798042815579848</v>
      </c>
      <c r="CJ56" s="567">
        <v>80.698047594604489</v>
      </c>
      <c r="CK56" s="768">
        <v>80.790637369322724</v>
      </c>
      <c r="CL56" s="569">
        <v>80.683296223057894</v>
      </c>
      <c r="CM56" s="569">
        <v>80.666984914769458</v>
      </c>
      <c r="CN56" s="569">
        <v>80.657990689074182</v>
      </c>
      <c r="CO56" s="567">
        <v>80.856571047077651</v>
      </c>
      <c r="CP56" s="384"/>
      <c r="CQ56" s="546"/>
      <c r="CR56" s="545"/>
      <c r="CS56" s="293"/>
      <c r="CT56" s="299"/>
    </row>
    <row r="57" spans="1:98" ht="3" customHeight="1" x14ac:dyDescent="0.2">
      <c r="A57" s="227"/>
      <c r="B57" s="804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543"/>
      <c r="CK57" s="769"/>
      <c r="CL57" s="544"/>
      <c r="CM57" s="544"/>
      <c r="CN57" s="544"/>
      <c r="CO57" s="543"/>
      <c r="CP57" s="384"/>
      <c r="CQ57" s="546" t="s">
        <v>3</v>
      </c>
      <c r="CR57" s="545"/>
      <c r="CS57" s="293"/>
      <c r="CT57" s="299"/>
    </row>
    <row r="58" spans="1:98" x14ac:dyDescent="0.2">
      <c r="A58" s="227"/>
      <c r="B58" s="804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3995.5614028504538</v>
      </c>
      <c r="CH58" s="358">
        <v>4049.18322626299</v>
      </c>
      <c r="CI58" s="358">
        <v>4024.8331286667794</v>
      </c>
      <c r="CJ58" s="398">
        <v>4021.2105252513279</v>
      </c>
      <c r="CK58" s="488">
        <v>4016.7468864903949</v>
      </c>
      <c r="CL58" s="373">
        <v>4046.394988609929</v>
      </c>
      <c r="CM58" s="373">
        <v>4022.6708900428735</v>
      </c>
      <c r="CN58" s="373">
        <v>4038.3751773679464</v>
      </c>
      <c r="CO58" s="398">
        <v>4082.6168251084709</v>
      </c>
      <c r="CP58" s="384">
        <v>61.40629985714304</v>
      </c>
      <c r="CQ58" s="546">
        <v>1.5270600599381678</v>
      </c>
      <c r="CR58" s="545"/>
      <c r="CS58" s="293"/>
      <c r="CT58" s="299"/>
    </row>
    <row r="59" spans="1:98" x14ac:dyDescent="0.2">
      <c r="A59" s="227"/>
      <c r="B59" s="804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69.402714702080061</v>
      </c>
      <c r="CH59" s="612">
        <v>69.648349196435987</v>
      </c>
      <c r="CI59" s="612">
        <v>69.668329645479105</v>
      </c>
      <c r="CJ59" s="574">
        <v>69.195339988829431</v>
      </c>
      <c r="CK59" s="770">
        <v>69.506268773354236</v>
      </c>
      <c r="CL59" s="575">
        <v>69.478300512806257</v>
      </c>
      <c r="CM59" s="575">
        <v>69.339432865510545</v>
      </c>
      <c r="CN59" s="575">
        <v>69.368709675999469</v>
      </c>
      <c r="CO59" s="574">
        <v>69.9027077644663</v>
      </c>
      <c r="CP59" s="384"/>
      <c r="CQ59" s="546"/>
      <c r="CR59" s="545"/>
      <c r="CS59" s="293"/>
      <c r="CT59" s="299"/>
    </row>
    <row r="60" spans="1:98" ht="3" customHeight="1" x14ac:dyDescent="0.2">
      <c r="A60" s="227"/>
      <c r="B60" s="804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98"/>
      <c r="CK60" s="488"/>
      <c r="CL60" s="373"/>
      <c r="CM60" s="373"/>
      <c r="CN60" s="373"/>
      <c r="CO60" s="398"/>
      <c r="CP60" s="384"/>
      <c r="CQ60" s="546"/>
      <c r="CR60" s="545"/>
      <c r="CS60" s="293"/>
      <c r="CT60" s="299"/>
    </row>
    <row r="61" spans="1:98" x14ac:dyDescent="0.2">
      <c r="A61" s="227"/>
      <c r="B61" s="804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6915.488736835463</v>
      </c>
      <c r="CH61" s="358">
        <v>7056.4416590337132</v>
      </c>
      <c r="CI61" s="358">
        <v>7072.1949197479971</v>
      </c>
      <c r="CJ61" s="398">
        <v>6976.1077952159294</v>
      </c>
      <c r="CK61" s="488">
        <v>7042.3969510891084</v>
      </c>
      <c r="CL61" s="373">
        <v>6943.5935397640342</v>
      </c>
      <c r="CM61" s="373">
        <v>6946.9498115307961</v>
      </c>
      <c r="CN61" s="373">
        <v>6945.7362828937721</v>
      </c>
      <c r="CO61" s="398">
        <v>7025.9464177713226</v>
      </c>
      <c r="CP61" s="384">
        <v>49.838622555393158</v>
      </c>
      <c r="CQ61" s="546">
        <v>0.71441875639552954</v>
      </c>
      <c r="CR61" s="545"/>
      <c r="CS61" s="293"/>
      <c r="CT61" s="299"/>
    </row>
    <row r="62" spans="1:98" x14ac:dyDescent="0.2">
      <c r="A62" s="227"/>
      <c r="B62" s="804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76.423497186062846</v>
      </c>
      <c r="CH62" s="612">
        <v>76.682567580115162</v>
      </c>
      <c r="CI62" s="612">
        <v>76.759990886379853</v>
      </c>
      <c r="CJ62" s="574">
        <v>76.457079232906494</v>
      </c>
      <c r="CK62" s="770">
        <v>76.750434166250884</v>
      </c>
      <c r="CL62" s="575">
        <v>76.442705451077273</v>
      </c>
      <c r="CM62" s="575">
        <v>76.460579522472543</v>
      </c>
      <c r="CN62" s="575">
        <v>76.458986250660431</v>
      </c>
      <c r="CO62" s="574">
        <v>76.752905652518905</v>
      </c>
      <c r="CP62" s="384"/>
      <c r="CQ62" s="546"/>
      <c r="CR62" s="545"/>
      <c r="CS62" s="293"/>
      <c r="CT62" s="299"/>
    </row>
    <row r="63" spans="1:98" ht="3.75" customHeight="1" x14ac:dyDescent="0.2">
      <c r="A63" s="227"/>
      <c r="B63" s="804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543"/>
      <c r="CK63" s="769"/>
      <c r="CL63" s="544"/>
      <c r="CM63" s="544"/>
      <c r="CN63" s="544"/>
      <c r="CO63" s="543"/>
      <c r="CP63" s="384"/>
      <c r="CQ63" s="546" t="s">
        <v>3</v>
      </c>
      <c r="CR63" s="545"/>
      <c r="CS63" s="293"/>
      <c r="CT63" s="299"/>
    </row>
    <row r="64" spans="1:98" x14ac:dyDescent="0.2">
      <c r="A64" s="227"/>
      <c r="B64" s="804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7793.5161874839614</v>
      </c>
      <c r="CH64" s="358">
        <v>7822.4429458352706</v>
      </c>
      <c r="CI64" s="358">
        <v>7841.8455506617993</v>
      </c>
      <c r="CJ64" s="398">
        <v>7839.9421653819199</v>
      </c>
      <c r="CK64" s="488">
        <v>7851.266064718654</v>
      </c>
      <c r="CL64" s="373">
        <v>7831.9126883061181</v>
      </c>
      <c r="CM64" s="373">
        <v>7836.8338975218585</v>
      </c>
      <c r="CN64" s="373">
        <v>7831.7829344125312</v>
      </c>
      <c r="CO64" s="398">
        <v>7816.8901115349818</v>
      </c>
      <c r="CP64" s="384">
        <v>-23.052053846938179</v>
      </c>
      <c r="CQ64" s="546">
        <v>-0.2940334681131529</v>
      </c>
      <c r="CR64" s="545"/>
      <c r="CS64" s="293"/>
      <c r="CT64" s="299"/>
    </row>
    <row r="65" spans="1:98" x14ac:dyDescent="0.2">
      <c r="A65" s="227"/>
      <c r="B65" s="804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92.04351425229018</v>
      </c>
      <c r="CH65" s="612">
        <v>92.105305195225498</v>
      </c>
      <c r="CI65" s="612">
        <v>92.134349396434644</v>
      </c>
      <c r="CJ65" s="574">
        <v>92.159877799576762</v>
      </c>
      <c r="CK65" s="770">
        <v>92.163783548555045</v>
      </c>
      <c r="CL65" s="575">
        <v>92.138323592626207</v>
      </c>
      <c r="CM65" s="575">
        <v>92.119286382444315</v>
      </c>
      <c r="CN65" s="575">
        <v>92.129184096208363</v>
      </c>
      <c r="CO65" s="574">
        <v>92.157376608300794</v>
      </c>
      <c r="CP65" s="384"/>
      <c r="CQ65" s="546"/>
      <c r="CR65" s="545"/>
      <c r="CS65" s="293"/>
      <c r="CT65" s="299"/>
    </row>
    <row r="66" spans="1:98" ht="3" customHeight="1" x14ac:dyDescent="0.2">
      <c r="A66" s="227"/>
      <c r="B66" s="804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98"/>
      <c r="CK66" s="488"/>
      <c r="CL66" s="373"/>
      <c r="CM66" s="373"/>
      <c r="CN66" s="373"/>
      <c r="CO66" s="398"/>
      <c r="CP66" s="384"/>
      <c r="CQ66" s="546"/>
      <c r="CR66" s="545"/>
      <c r="CS66" s="293"/>
      <c r="CT66" s="299"/>
    </row>
    <row r="67" spans="1:98" x14ac:dyDescent="0.2">
      <c r="A67" s="227"/>
      <c r="B67" s="804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477.13047081889022</v>
      </c>
      <c r="CH67" s="358">
        <v>477.93464805795713</v>
      </c>
      <c r="CI67" s="358">
        <v>474.7185590710767</v>
      </c>
      <c r="CJ67" s="398">
        <v>493.29165503754905</v>
      </c>
      <c r="CK67" s="488">
        <v>497.45471145591659</v>
      </c>
      <c r="CL67" s="373">
        <v>495.57674604338001</v>
      </c>
      <c r="CM67" s="373">
        <v>492.33604062063927</v>
      </c>
      <c r="CN67" s="373">
        <v>495.61805813084339</v>
      </c>
      <c r="CO67" s="398">
        <v>499.17836537136833</v>
      </c>
      <c r="CP67" s="384">
        <v>5.8867103338192805</v>
      </c>
      <c r="CQ67" s="546">
        <v>1.1933529127654108</v>
      </c>
      <c r="CR67" s="545"/>
      <c r="CS67" s="293"/>
      <c r="CT67" s="299"/>
    </row>
    <row r="68" spans="1:98" ht="12.75" customHeight="1" x14ac:dyDescent="0.2">
      <c r="A68" s="227"/>
      <c r="B68" s="804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71.916690329715507</v>
      </c>
      <c r="CH68" s="612">
        <v>71.517601903023603</v>
      </c>
      <c r="CI68" s="612">
        <v>71.281109283161769</v>
      </c>
      <c r="CJ68" s="574">
        <v>72.780808108912794</v>
      </c>
      <c r="CK68" s="770">
        <v>72.977240673390526</v>
      </c>
      <c r="CL68" s="575">
        <v>72.759597006051038</v>
      </c>
      <c r="CM68" s="575">
        <v>72.503895747891988</v>
      </c>
      <c r="CN68" s="575">
        <v>72.466836220502017</v>
      </c>
      <c r="CO68" s="574">
        <v>73.016888242090872</v>
      </c>
      <c r="CP68" s="384"/>
      <c r="CQ68" s="546"/>
      <c r="CR68" s="545"/>
      <c r="CS68" s="293"/>
      <c r="CT68" s="299"/>
    </row>
    <row r="69" spans="1:98" s="493" customFormat="1" ht="4.5" customHeight="1" x14ac:dyDescent="0.2">
      <c r="A69" s="227"/>
      <c r="B69" s="804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513"/>
      <c r="CK69" s="499"/>
      <c r="CL69" s="500"/>
      <c r="CM69" s="500"/>
      <c r="CN69" s="500"/>
      <c r="CO69" s="513"/>
      <c r="CP69" s="646"/>
      <c r="CQ69" s="551"/>
      <c r="CR69" s="545"/>
      <c r="CS69" s="492"/>
      <c r="CT69" s="501"/>
    </row>
    <row r="70" spans="1:98" ht="12.75" customHeight="1" x14ac:dyDescent="0.2">
      <c r="A70" s="227"/>
      <c r="B70" s="804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514">
        <v>4944.860271335755</v>
      </c>
      <c r="CK70" s="752">
        <v>5020.6615694857719</v>
      </c>
      <c r="CL70" s="478">
        <v>4957.0835405076332</v>
      </c>
      <c r="CM70" s="478">
        <v>4943.1153524080873</v>
      </c>
      <c r="CN70" s="478">
        <v>5014.1777428842342</v>
      </c>
      <c r="CO70" s="514">
        <v>5077.2302877246284</v>
      </c>
      <c r="CP70" s="384">
        <v>132.37001638887341</v>
      </c>
      <c r="CQ70" s="546">
        <v>2.6769212702771883</v>
      </c>
      <c r="CR70" s="545"/>
      <c r="CS70" s="293"/>
      <c r="CT70" s="299"/>
    </row>
    <row r="71" spans="1:98" x14ac:dyDescent="0.2">
      <c r="A71" s="227"/>
      <c r="B71" s="80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514">
        <v>1877.8011430889212</v>
      </c>
      <c r="CK71" s="752">
        <v>1964.0140048688049</v>
      </c>
      <c r="CL71" s="478">
        <v>1889.7106369715743</v>
      </c>
      <c r="CM71" s="478">
        <v>1860.5899993862974</v>
      </c>
      <c r="CN71" s="478">
        <v>1830.9934496027699</v>
      </c>
      <c r="CO71" s="514">
        <v>1997.4932003622444</v>
      </c>
      <c r="CP71" s="384">
        <v>119.69205727332314</v>
      </c>
      <c r="CQ71" s="546">
        <v>6.3740539148055664</v>
      </c>
      <c r="CR71" s="545"/>
      <c r="CS71" s="293"/>
      <c r="CT71" s="299"/>
    </row>
    <row r="72" spans="1:98" x14ac:dyDescent="0.2">
      <c r="A72" s="227"/>
      <c r="B72" s="80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514">
        <v>572.70191206268225</v>
      </c>
      <c r="CK72" s="752">
        <v>572.72100841836732</v>
      </c>
      <c r="CL72" s="478">
        <v>569.24074635714283</v>
      </c>
      <c r="CM72" s="478">
        <v>569.24791268367346</v>
      </c>
      <c r="CN72" s="478">
        <v>569.25261624635561</v>
      </c>
      <c r="CO72" s="514">
        <v>569.26160331486881</v>
      </c>
      <c r="CP72" s="384">
        <v>-3.4403087478134466</v>
      </c>
      <c r="CQ72" s="546">
        <v>-0.60071542897816022</v>
      </c>
      <c r="CR72" s="545"/>
      <c r="CS72" s="293"/>
      <c r="CT72" s="299"/>
    </row>
    <row r="73" spans="1:98" x14ac:dyDescent="0.2">
      <c r="A73" s="227"/>
      <c r="B73" s="80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514">
        <v>839.99283592415156</v>
      </c>
      <c r="CK73" s="752">
        <v>829.31460389860058</v>
      </c>
      <c r="CL73" s="478">
        <v>844.45138205891533</v>
      </c>
      <c r="CM73" s="478">
        <v>859.50221700811665</v>
      </c>
      <c r="CN73" s="478">
        <v>960.14847214510814</v>
      </c>
      <c r="CO73" s="514">
        <v>856.64838071751603</v>
      </c>
      <c r="CP73" s="384">
        <v>16.65554479336447</v>
      </c>
      <c r="CQ73" s="546">
        <v>1.9828198623908833</v>
      </c>
      <c r="CR73" s="545"/>
      <c r="CS73" s="293"/>
      <c r="CT73" s="299"/>
    </row>
    <row r="74" spans="1:98" x14ac:dyDescent="0.2">
      <c r="A74" s="227"/>
      <c r="B74" s="80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514">
        <v>1654.3643802599995</v>
      </c>
      <c r="CK74" s="752">
        <v>1654.6119522999993</v>
      </c>
      <c r="CL74" s="478">
        <v>1653.6807751199999</v>
      </c>
      <c r="CM74" s="478">
        <v>1653.7752233300002</v>
      </c>
      <c r="CN74" s="478">
        <v>1653.7832048900004</v>
      </c>
      <c r="CO74" s="514">
        <v>1653.8271033299993</v>
      </c>
      <c r="CP74" s="384">
        <v>-0.53727693000018917</v>
      </c>
      <c r="CQ74" s="546">
        <v>-3.2476335710018844E-2</v>
      </c>
      <c r="CR74" s="545"/>
      <c r="CS74" s="293"/>
      <c r="CT74" s="299"/>
    </row>
    <row r="75" spans="1:98" x14ac:dyDescent="0.2">
      <c r="A75" s="227"/>
      <c r="B75" s="804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9">
        <v>736.56181556195952</v>
      </c>
      <c r="AD75" s="779">
        <v>914.07925072046123</v>
      </c>
      <c r="AE75" s="779">
        <v>845.29349710982672</v>
      </c>
      <c r="AF75" s="779">
        <v>853.32202898550713</v>
      </c>
      <c r="AG75" s="779">
        <v>452.23018867924532</v>
      </c>
      <c r="AH75" s="779">
        <v>286.8849056603774</v>
      </c>
      <c r="AI75" s="779">
        <v>405.69752906976748</v>
      </c>
      <c r="AJ75" s="779">
        <v>337.11382823871901</v>
      </c>
      <c r="AK75" s="779">
        <v>461.14206695778739</v>
      </c>
      <c r="AL75" s="779">
        <v>647.58093158660859</v>
      </c>
      <c r="AM75" s="779">
        <v>741.15676855895185</v>
      </c>
      <c r="AN75" s="779">
        <v>1031.087609329446</v>
      </c>
      <c r="AO75" s="779">
        <v>1279.5123906705537</v>
      </c>
      <c r="AP75" s="779">
        <v>1040.9766763848397</v>
      </c>
      <c r="AQ75" s="779">
        <v>1037.1906705539357</v>
      </c>
      <c r="AR75" s="779">
        <v>1174.371137026239</v>
      </c>
      <c r="AS75" s="779">
        <v>873.14125364431493</v>
      </c>
      <c r="AT75" s="779">
        <v>675.71865889212825</v>
      </c>
      <c r="AU75" s="469">
        <v>672.7739067055395</v>
      </c>
      <c r="AV75" s="780">
        <v>552.31967930029145</v>
      </c>
      <c r="AW75" s="779">
        <v>693.40102040816316</v>
      </c>
      <c r="AX75" s="779">
        <v>906.33790087463535</v>
      </c>
      <c r="AY75" s="779">
        <v>790.93221574344022</v>
      </c>
      <c r="AZ75" s="779">
        <v>1054.503498542274</v>
      </c>
      <c r="BA75" s="779">
        <v>1612.7723032069971</v>
      </c>
      <c r="BB75" s="779">
        <v>1394.4810495626821</v>
      </c>
      <c r="BC75" s="779">
        <v>1227.6954810495624</v>
      </c>
      <c r="BD75" s="779">
        <v>1021.1325072886295</v>
      </c>
      <c r="BE75" s="779">
        <v>847.10451895043741</v>
      </c>
      <c r="BF75" s="779">
        <v>734.68192419825061</v>
      </c>
      <c r="BG75" s="779">
        <v>921.40116618075785</v>
      </c>
      <c r="BH75" s="779">
        <v>745.25335276967928</v>
      </c>
      <c r="BI75" s="779">
        <v>918.84554447542007</v>
      </c>
      <c r="BJ75" s="780">
        <v>711.55029154518945</v>
      </c>
      <c r="BK75" s="779">
        <v>719.8107871720116</v>
      </c>
      <c r="BL75" s="781">
        <v>640.78469387755104</v>
      </c>
      <c r="BM75" s="779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514">
        <v>1452.2324691695178</v>
      </c>
      <c r="CK75" s="752">
        <v>1525.0454726646819</v>
      </c>
      <c r="CL75" s="478">
        <v>1463.0263366990844</v>
      </c>
      <c r="CM75" s="478">
        <v>1446.3355909528977</v>
      </c>
      <c r="CN75" s="478">
        <v>1519.1210826239367</v>
      </c>
      <c r="CO75" s="514">
        <v>1584.8211896664575</v>
      </c>
      <c r="CP75" s="384">
        <v>132.58872049693969</v>
      </c>
      <c r="CQ75" s="546">
        <v>9.1299928428650645</v>
      </c>
      <c r="CR75" s="545"/>
      <c r="CS75" s="293"/>
      <c r="CT75" s="299"/>
    </row>
    <row r="76" spans="1:98" x14ac:dyDescent="0.2">
      <c r="A76" s="227"/>
      <c r="B76" s="80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9">
        <v>688.74769452449561</v>
      </c>
      <c r="AD76" s="779">
        <v>626.13717579250726</v>
      </c>
      <c r="AE76" s="779">
        <v>567.09205202312148</v>
      </c>
      <c r="AF76" s="779">
        <v>561.23869565217387</v>
      </c>
      <c r="AG76" s="779">
        <v>232.92119013062413</v>
      </c>
      <c r="AH76" s="779">
        <v>150.57576197387522</v>
      </c>
      <c r="AI76" s="779">
        <v>259.3228197674419</v>
      </c>
      <c r="AJ76" s="779">
        <v>239.15240174672488</v>
      </c>
      <c r="AK76" s="779">
        <v>325.52416302765641</v>
      </c>
      <c r="AL76" s="779">
        <v>448.84745269286759</v>
      </c>
      <c r="AM76" s="779">
        <v>500.26390101892275</v>
      </c>
      <c r="AN76" s="779">
        <v>735.72565597667642</v>
      </c>
      <c r="AO76" s="779">
        <v>989.24052478134092</v>
      </c>
      <c r="AP76" s="779">
        <v>725.91895043731779</v>
      </c>
      <c r="AQ76" s="779">
        <v>743.83002915451868</v>
      </c>
      <c r="AR76" s="779">
        <v>796.0211370262391</v>
      </c>
      <c r="AS76" s="779">
        <v>608.88862973760934</v>
      </c>
      <c r="AT76" s="779">
        <v>548.46545189504377</v>
      </c>
      <c r="AU76" s="469">
        <v>580.49241982507294</v>
      </c>
      <c r="AV76" s="780">
        <v>396.40291545189496</v>
      </c>
      <c r="AW76" s="779">
        <v>564.58731778425647</v>
      </c>
      <c r="AX76" s="779">
        <v>572.35306122448981</v>
      </c>
      <c r="AY76" s="779">
        <v>488.63979591836733</v>
      </c>
      <c r="AZ76" s="779">
        <v>677.245189504373</v>
      </c>
      <c r="BA76" s="779">
        <v>1376.2438775510202</v>
      </c>
      <c r="BB76" s="779">
        <v>1160.2274052478133</v>
      </c>
      <c r="BC76" s="779">
        <v>917.11399416909603</v>
      </c>
      <c r="BD76" s="779">
        <v>716.95495626822151</v>
      </c>
      <c r="BE76" s="779">
        <v>554.2532069970847</v>
      </c>
      <c r="BF76" s="779">
        <v>472.04183673469385</v>
      </c>
      <c r="BG76" s="779">
        <v>597.13921282798822</v>
      </c>
      <c r="BH76" s="779">
        <v>426.84008746355693</v>
      </c>
      <c r="BI76" s="779">
        <v>646.52668859719847</v>
      </c>
      <c r="BJ76" s="780">
        <v>471.75174927113704</v>
      </c>
      <c r="BK76" s="779">
        <v>448.43790087463555</v>
      </c>
      <c r="BL76" s="781">
        <v>330.46268221574343</v>
      </c>
      <c r="BM76" s="779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514">
        <v>1134.7379841253664</v>
      </c>
      <c r="CK76" s="752">
        <v>1216.2523623660813</v>
      </c>
      <c r="CL76" s="478">
        <v>1139.3110422801687</v>
      </c>
      <c r="CM76" s="478">
        <v>1109.5655835647813</v>
      </c>
      <c r="CN76" s="478">
        <v>1081.2854237388285</v>
      </c>
      <c r="CO76" s="514">
        <v>1249.2291570689413</v>
      </c>
      <c r="CP76" s="384">
        <v>114.49117294357484</v>
      </c>
      <c r="CQ76" s="546">
        <v>10.089657220016512</v>
      </c>
      <c r="CR76" s="545"/>
      <c r="CS76" s="293"/>
      <c r="CT76" s="299"/>
    </row>
    <row r="77" spans="1:98" x14ac:dyDescent="0.2">
      <c r="A77" s="227"/>
      <c r="B77" s="80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9">
        <v>47.814121037463998</v>
      </c>
      <c r="AD77" s="779">
        <v>287.94207492795385</v>
      </c>
      <c r="AE77" s="779">
        <v>278.20144508670518</v>
      </c>
      <c r="AF77" s="779">
        <v>292.08333333333326</v>
      </c>
      <c r="AG77" s="779">
        <v>219.30899854862116</v>
      </c>
      <c r="AH77" s="779">
        <v>136.30914368650218</v>
      </c>
      <c r="AI77" s="779">
        <v>146.37470930232558</v>
      </c>
      <c r="AJ77" s="779">
        <v>97.96142649199416</v>
      </c>
      <c r="AK77" s="779">
        <v>135.61790393013095</v>
      </c>
      <c r="AL77" s="779">
        <v>198.73347889374102</v>
      </c>
      <c r="AM77" s="779">
        <v>240.89286754002921</v>
      </c>
      <c r="AN77" s="779">
        <v>295.36195335276966</v>
      </c>
      <c r="AO77" s="779">
        <v>290.27186588921285</v>
      </c>
      <c r="AP77" s="779">
        <v>315.05772594752193</v>
      </c>
      <c r="AQ77" s="779">
        <v>293.36064139941703</v>
      </c>
      <c r="AR77" s="779">
        <v>378.34999999999997</v>
      </c>
      <c r="AS77" s="779">
        <v>264.25262390670554</v>
      </c>
      <c r="AT77" s="779">
        <v>127.25320699708446</v>
      </c>
      <c r="AU77" s="469">
        <v>92.281486880466531</v>
      </c>
      <c r="AV77" s="780">
        <v>155.9167638483965</v>
      </c>
      <c r="AW77" s="779">
        <v>128.81370262390675</v>
      </c>
      <c r="AX77" s="779">
        <v>333.9848396501456</v>
      </c>
      <c r="AY77" s="779">
        <v>302.2924198250729</v>
      </c>
      <c r="AZ77" s="779">
        <v>377.25830903790086</v>
      </c>
      <c r="BA77" s="779">
        <v>236.52842565597675</v>
      </c>
      <c r="BB77" s="779">
        <v>234.25364431486881</v>
      </c>
      <c r="BC77" s="779">
        <v>310.58148688046634</v>
      </c>
      <c r="BD77" s="779">
        <v>304.17755102040815</v>
      </c>
      <c r="BE77" s="779">
        <v>292.85131195335271</v>
      </c>
      <c r="BF77" s="779">
        <v>262.64008746355677</v>
      </c>
      <c r="BG77" s="779">
        <v>324.26195335276964</v>
      </c>
      <c r="BH77" s="779">
        <v>318.41326530612236</v>
      </c>
      <c r="BI77" s="779">
        <v>272.31885587822165</v>
      </c>
      <c r="BJ77" s="780">
        <v>239.79854227405241</v>
      </c>
      <c r="BK77" s="779">
        <v>271.37288629737606</v>
      </c>
      <c r="BL77" s="781">
        <v>310.32201166180761</v>
      </c>
      <c r="BM77" s="779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514">
        <v>317.49448504415153</v>
      </c>
      <c r="CK77" s="752">
        <v>308.79311029860065</v>
      </c>
      <c r="CL77" s="478">
        <v>323.71529441891551</v>
      </c>
      <c r="CM77" s="478">
        <v>336.7700073881166</v>
      </c>
      <c r="CN77" s="478">
        <v>437.83565888510799</v>
      </c>
      <c r="CO77" s="514">
        <v>335.59203259751615</v>
      </c>
      <c r="CP77" s="384">
        <v>18.09754755336462</v>
      </c>
      <c r="CQ77" s="546">
        <v>5.7001139880738183</v>
      </c>
      <c r="CR77" s="545"/>
      <c r="CS77" s="293"/>
      <c r="CT77" s="299"/>
    </row>
    <row r="78" spans="1:98" ht="12.75" hidden="1" customHeight="1" outlineLevel="1" x14ac:dyDescent="0.2">
      <c r="A78" s="227"/>
      <c r="B78" s="80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515">
        <v>0</v>
      </c>
      <c r="CK78" s="753">
        <v>0</v>
      </c>
      <c r="CL78" s="483">
        <v>0</v>
      </c>
      <c r="CM78" s="483">
        <v>0</v>
      </c>
      <c r="CN78" s="483">
        <v>0</v>
      </c>
      <c r="CO78" s="515">
        <v>0</v>
      </c>
      <c r="CP78" s="384"/>
      <c r="CQ78" s="546">
        <v>0</v>
      </c>
      <c r="CR78" s="545"/>
      <c r="CS78" s="293"/>
      <c r="CT78" s="299"/>
    </row>
    <row r="79" spans="1:98" collapsed="1" x14ac:dyDescent="0.2">
      <c r="A79" s="227"/>
      <c r="B79" s="804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78">
        <v>15761.125605042493</v>
      </c>
      <c r="CK79" s="752">
        <v>15766.619510637249</v>
      </c>
      <c r="CL79" s="478">
        <v>15780.653177472528</v>
      </c>
      <c r="CM79" s="478">
        <v>15802.47063771888</v>
      </c>
      <c r="CN79" s="478">
        <v>15818.034033478361</v>
      </c>
      <c r="CO79" s="478">
        <v>15840.802665351537</v>
      </c>
      <c r="CP79" s="384">
        <v>79.677060309044464</v>
      </c>
      <c r="CQ79" s="546">
        <v>0.50552899777382976</v>
      </c>
      <c r="CR79" s="545"/>
      <c r="CS79" s="293"/>
      <c r="CT79" s="299"/>
    </row>
    <row r="80" spans="1:98" ht="12.75" hidden="1" customHeight="1" x14ac:dyDescent="0.2">
      <c r="A80" s="227"/>
      <c r="B80" s="80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7">
        <v>14382.203768626488</v>
      </c>
      <c r="CB80" s="747"/>
      <c r="CC80" s="634"/>
      <c r="CD80" s="747"/>
      <c r="CE80" s="747"/>
      <c r="CF80" s="747"/>
      <c r="CG80" s="747"/>
      <c r="CH80" s="747"/>
      <c r="CI80" s="747"/>
      <c r="CJ80" s="634"/>
      <c r="CK80" s="754"/>
      <c r="CL80" s="542"/>
      <c r="CM80" s="542">
        <v>14355.068793996428</v>
      </c>
      <c r="CN80" s="542">
        <v>14355.068793996428</v>
      </c>
      <c r="CO80" s="634"/>
      <c r="CP80" s="384">
        <v>0</v>
      </c>
      <c r="CQ80" s="546" t="s">
        <v>3</v>
      </c>
      <c r="CR80" s="545"/>
      <c r="CS80" s="293"/>
      <c r="CT80" s="299"/>
    </row>
    <row r="81" spans="1:98" x14ac:dyDescent="0.2">
      <c r="A81" s="227"/>
      <c r="B81" s="804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94.316060746740803</v>
      </c>
      <c r="CI81" s="628">
        <v>94.357044988904264</v>
      </c>
      <c r="CJ81" s="629">
        <v>94.394239577774599</v>
      </c>
      <c r="CK81" s="755">
        <v>94.406866896617302</v>
      </c>
      <c r="CL81" s="629">
        <v>94.41671425274501</v>
      </c>
      <c r="CM81" s="629">
        <v>94.425350499982699</v>
      </c>
      <c r="CN81" s="629">
        <v>94.433538950239807</v>
      </c>
      <c r="CO81" s="629">
        <v>94.449671603034105</v>
      </c>
      <c r="CP81" s="384">
        <v>5.543202525950619E-2</v>
      </c>
      <c r="CQ81" s="546"/>
      <c r="CR81" s="545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420"/>
      <c r="CK82" s="396"/>
      <c r="CL82" s="357"/>
      <c r="CM82" s="357"/>
      <c r="CN82" s="357"/>
      <c r="CO82" s="420"/>
      <c r="CP82" s="644"/>
      <c r="CQ82" s="552"/>
      <c r="CR82" s="545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635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46">
        <v>0</v>
      </c>
      <c r="CR83" s="545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476">
        <v>6.86</v>
      </c>
      <c r="CK84" s="635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46">
        <v>0</v>
      </c>
      <c r="CR84" s="545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1">
        <v>6.9329105952557235</v>
      </c>
      <c r="BT85" s="581">
        <v>6.923299584910457</v>
      </c>
      <c r="BU85" s="712">
        <v>6.9388174267416574</v>
      </c>
      <c r="BV85" s="712">
        <v>6.9425838060680753</v>
      </c>
      <c r="BW85" s="712">
        <v>6.9291126641763778</v>
      </c>
      <c r="BX85" s="712">
        <v>6.9369757116377269</v>
      </c>
      <c r="BY85" s="581">
        <v>6.9310051430643824</v>
      </c>
      <c r="BZ85" s="712">
        <v>6.9450793236225152</v>
      </c>
      <c r="CA85" s="581">
        <v>6.9385845837903268</v>
      </c>
      <c r="CB85" s="581">
        <v>6.946287855738011</v>
      </c>
      <c r="CC85" s="712">
        <v>6.9494886270206653</v>
      </c>
      <c r="CD85" s="712">
        <v>6.9402513052254724</v>
      </c>
      <c r="CE85" s="581">
        <v>6.9428154037001075</v>
      </c>
      <c r="CF85" s="712">
        <v>6.9409999553644877</v>
      </c>
      <c r="CG85" s="581">
        <v>6.9428154037001075</v>
      </c>
      <c r="CH85" s="712">
        <v>6.9612061723993843</v>
      </c>
      <c r="CI85" s="712">
        <v>6.9436206971551915</v>
      </c>
      <c r="CJ85" s="712">
        <v>6.943938568842297</v>
      </c>
      <c r="CK85" s="713">
        <v>6.9428154037001075</v>
      </c>
      <c r="CL85" s="711">
        <v>6.9496914928794453</v>
      </c>
      <c r="CM85" s="711">
        <v>6.9484873488937939</v>
      </c>
      <c r="CN85" s="711">
        <v>6.9502425292194312</v>
      </c>
      <c r="CO85" s="712">
        <v>6.946659809882199</v>
      </c>
      <c r="CP85" s="384">
        <v>2.7212410399020115E-3</v>
      </c>
      <c r="CQ85" s="546">
        <v>3.9188725719907502E-2</v>
      </c>
      <c r="CR85" s="545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3">
        <v>76.486865682270334</v>
      </c>
      <c r="BT86" s="713">
        <v>75.582931822692672</v>
      </c>
      <c r="BU86" s="713">
        <v>75.406303867058398</v>
      </c>
      <c r="BV86" s="713">
        <v>73.797313678607338</v>
      </c>
      <c r="BW86" s="713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64.378341972571633</v>
      </c>
      <c r="CH86" s="421"/>
      <c r="CI86" s="421"/>
      <c r="CJ86" s="421"/>
      <c r="CK86" s="756"/>
      <c r="CL86" s="360"/>
      <c r="CM86" s="360"/>
      <c r="CN86" s="360"/>
      <c r="CO86" s="421"/>
      <c r="CP86" s="384"/>
      <c r="CQ86" s="546"/>
      <c r="CR86" s="545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635">
        <v>2.07694</v>
      </c>
      <c r="CL87" s="475">
        <v>2.0771199999999999</v>
      </c>
      <c r="CM87" s="475">
        <v>2.0773000000000001</v>
      </c>
      <c r="CN87" s="475">
        <v>2.07748</v>
      </c>
      <c r="CO87" s="476">
        <v>2.0776599999999998</v>
      </c>
      <c r="CP87" s="384">
        <v>1.2599999999998168E-3</v>
      </c>
      <c r="CQ87" s="546">
        <v>6.0681949528018642E-2</v>
      </c>
      <c r="CR87" s="545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756"/>
      <c r="CL88" s="360"/>
      <c r="CM88" s="360"/>
      <c r="CN88" s="360"/>
      <c r="CO88" s="421"/>
      <c r="CP88" s="384"/>
      <c r="CQ88" s="546"/>
      <c r="CR88" s="545"/>
      <c r="CS88" s="293"/>
      <c r="CT88" s="299"/>
    </row>
    <row r="89" spans="1:98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3"/>
      <c r="CA89" s="763"/>
      <c r="CB89" s="775"/>
      <c r="CC89" s="763"/>
      <c r="CD89" s="763"/>
      <c r="CE89" s="775"/>
      <c r="CF89" s="763"/>
      <c r="CG89" s="789"/>
      <c r="CH89" s="740"/>
      <c r="CI89" s="740"/>
      <c r="CJ89" s="740"/>
      <c r="CK89" s="757"/>
      <c r="CL89" s="738"/>
      <c r="CM89" s="738"/>
      <c r="CN89" s="738"/>
      <c r="CO89" s="740"/>
      <c r="CP89" s="646"/>
      <c r="CQ89" s="551"/>
      <c r="CR89" s="545"/>
      <c r="CS89" s="293"/>
      <c r="CT89" s="299"/>
    </row>
    <row r="90" spans="1:98" ht="12.75" customHeight="1" thickBot="1" x14ac:dyDescent="0.25">
      <c r="A90" s="227"/>
      <c r="B90" s="803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4">
        <v>1426.4871783246299</v>
      </c>
      <c r="T90" s="714">
        <v>1313.5691317478099</v>
      </c>
      <c r="U90" s="714">
        <v>1217.6286487852731</v>
      </c>
      <c r="V90" s="714">
        <v>1200.6609293973634</v>
      </c>
      <c r="W90" s="714">
        <v>1174.13426852981</v>
      </c>
      <c r="X90" s="714">
        <v>1160.0123212733804</v>
      </c>
      <c r="Y90" s="714">
        <v>1139.2728568514099</v>
      </c>
      <c r="Z90" s="714">
        <v>1171.4985403413771</v>
      </c>
      <c r="AA90" s="714">
        <v>1240.9675422822088</v>
      </c>
      <c r="AB90" s="714">
        <v>1285.3398867708572</v>
      </c>
      <c r="AC90" s="714">
        <v>1376.8596072671232</v>
      </c>
      <c r="AD90" s="714">
        <v>1433.97361712058</v>
      </c>
      <c r="AE90" s="714">
        <v>1557.9603883862101</v>
      </c>
      <c r="AF90" s="714">
        <v>1664.7113082131852</v>
      </c>
      <c r="AG90" s="714">
        <v>1743.4819432487</v>
      </c>
      <c r="AH90" s="714">
        <v>1773.46176688174</v>
      </c>
      <c r="AI90" s="714">
        <v>1725.1057158631743</v>
      </c>
      <c r="AJ90" s="714">
        <v>1708.0777684164207</v>
      </c>
      <c r="AK90" s="714">
        <v>1680.153236596776</v>
      </c>
      <c r="AL90" s="714">
        <v>1613.5253172162631</v>
      </c>
      <c r="AM90" s="714">
        <v>1636.2345867558206</v>
      </c>
      <c r="AN90" s="714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650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650">
        <v>2096.6119053940301</v>
      </c>
      <c r="BK90" s="714">
        <v>2263.5610102510245</v>
      </c>
      <c r="BL90" s="716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7">
        <v>3385.728294253629</v>
      </c>
      <c r="BT90" s="715">
        <v>3412.3509669397331</v>
      </c>
      <c r="BU90" s="718">
        <v>3349.7966418280535</v>
      </c>
      <c r="BV90" s="718">
        <v>3482.037261773613</v>
      </c>
      <c r="BW90" s="718">
        <v>3428.9148582693047</v>
      </c>
      <c r="BX90" s="718">
        <v>3488.3473691823833</v>
      </c>
      <c r="BY90" s="715">
        <v>3610.8205850042559</v>
      </c>
      <c r="BZ90" s="718">
        <v>3754.8269309359052</v>
      </c>
      <c r="CA90" s="718">
        <v>4092.5682331852768</v>
      </c>
      <c r="CB90" s="715">
        <v>4525.9777327649381</v>
      </c>
      <c r="CC90" s="718">
        <v>4191.259509779884</v>
      </c>
      <c r="CD90" s="718">
        <v>3967.7301203454813</v>
      </c>
      <c r="CE90" s="715">
        <v>3651.102672793003</v>
      </c>
      <c r="CF90" s="718">
        <v>3255.4499777128281</v>
      </c>
      <c r="CG90" s="715">
        <v>2934.9847252274049</v>
      </c>
      <c r="CH90" s="718">
        <v>2881.1282018075799</v>
      </c>
      <c r="CI90" s="718">
        <v>2744.0781180233234</v>
      </c>
      <c r="CJ90" s="718">
        <v>2672.1456438411078</v>
      </c>
      <c r="CK90" s="719">
        <v>2672.1456438411078</v>
      </c>
      <c r="CL90" s="719">
        <v>2672.1456438411078</v>
      </c>
      <c r="CM90" s="719">
        <v>2672.1456438411078</v>
      </c>
      <c r="CN90" s="719">
        <v>2672.1456438411078</v>
      </c>
      <c r="CO90" s="718">
        <v>2498.896880282799</v>
      </c>
      <c r="CP90" s="384">
        <v>-173.24876355830884</v>
      </c>
      <c r="CQ90" s="546">
        <v>-6.4835075123102275</v>
      </c>
      <c r="CR90" s="545"/>
      <c r="CS90" s="293"/>
      <c r="CT90" s="299"/>
    </row>
    <row r="91" spans="1:98" x14ac:dyDescent="0.2">
      <c r="A91" s="227"/>
      <c r="B91" s="80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758"/>
      <c r="CL91" s="422"/>
      <c r="CM91" s="422"/>
      <c r="CN91" s="422"/>
      <c r="CO91" s="425"/>
      <c r="CP91" s="647"/>
      <c r="CQ91" s="425"/>
      <c r="CR91" s="545"/>
      <c r="CS91" s="293"/>
    </row>
    <row r="92" spans="1:98" ht="12.75" customHeight="1" x14ac:dyDescent="0.2">
      <c r="A92" s="227"/>
      <c r="B92" s="803"/>
      <c r="C92" s="17"/>
      <c r="D92" s="73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759"/>
      <c r="CL92" s="423"/>
      <c r="CM92" s="423"/>
      <c r="CN92" s="423"/>
      <c r="CO92" s="426"/>
      <c r="CP92" s="648"/>
      <c r="CQ92" s="426"/>
      <c r="CR92" s="545"/>
      <c r="CS92" s="293"/>
    </row>
    <row r="93" spans="1:98" x14ac:dyDescent="0.2">
      <c r="A93" s="227"/>
      <c r="B93" s="803"/>
      <c r="C93" s="17"/>
      <c r="D93" s="73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426"/>
      <c r="CI93" s="426"/>
      <c r="CJ93" s="426"/>
      <c r="CK93" s="759"/>
      <c r="CL93" s="423"/>
      <c r="CM93" s="423"/>
      <c r="CN93" s="423"/>
      <c r="CO93" s="426"/>
      <c r="CP93" s="648"/>
      <c r="CQ93" s="426"/>
      <c r="CR93" s="545"/>
      <c r="CS93" s="293"/>
    </row>
    <row r="94" spans="1:98" x14ac:dyDescent="0.2">
      <c r="A94" s="227"/>
      <c r="B94" s="803"/>
      <c r="C94" s="17"/>
      <c r="D94" s="73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426"/>
      <c r="CI94" s="426"/>
      <c r="CJ94" s="426"/>
      <c r="CK94" s="759"/>
      <c r="CL94" s="423"/>
      <c r="CM94" s="423"/>
      <c r="CN94" s="423"/>
      <c r="CO94" s="426"/>
      <c r="CP94" s="648"/>
      <c r="CQ94" s="426"/>
      <c r="CR94" s="545"/>
      <c r="CS94" s="293"/>
    </row>
    <row r="95" spans="1:98" x14ac:dyDescent="0.2">
      <c r="A95" s="227"/>
      <c r="B95" s="803"/>
      <c r="C95" s="17"/>
      <c r="D95" s="73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426"/>
      <c r="CI95" s="426"/>
      <c r="CJ95" s="426"/>
      <c r="CK95" s="759"/>
      <c r="CL95" s="423"/>
      <c r="CM95" s="423"/>
      <c r="CN95" s="423"/>
      <c r="CO95" s="426"/>
      <c r="CP95" s="648"/>
      <c r="CQ95" s="426"/>
      <c r="CR95" s="545"/>
      <c r="CS95" s="293"/>
    </row>
    <row r="96" spans="1:98" x14ac:dyDescent="0.2">
      <c r="A96" s="227"/>
      <c r="B96" s="803"/>
      <c r="C96" s="17" t="s">
        <v>3</v>
      </c>
      <c r="D96" s="732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759"/>
      <c r="CL96" s="423"/>
      <c r="CM96" s="423"/>
      <c r="CN96" s="423"/>
      <c r="CO96" s="426"/>
      <c r="CP96" s="648"/>
      <c r="CQ96" s="426"/>
      <c r="CR96" s="545"/>
      <c r="CS96" s="293"/>
    </row>
    <row r="97" spans="1:97" x14ac:dyDescent="0.2">
      <c r="A97" s="227"/>
      <c r="B97" s="803"/>
      <c r="C97" s="17"/>
      <c r="D97" s="73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426"/>
      <c r="CI97" s="426"/>
      <c r="CJ97" s="426"/>
      <c r="CK97" s="759"/>
      <c r="CL97" s="423"/>
      <c r="CM97" s="423"/>
      <c r="CN97" s="423"/>
      <c r="CO97" s="426"/>
      <c r="CP97" s="648"/>
      <c r="CQ97" s="426"/>
      <c r="CR97" s="545"/>
      <c r="CS97" s="293"/>
    </row>
    <row r="98" spans="1:97" x14ac:dyDescent="0.2">
      <c r="A98" s="227"/>
      <c r="B98" s="803"/>
      <c r="C98" s="17"/>
      <c r="D98" s="73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426"/>
      <c r="CI98" s="426"/>
      <c r="CJ98" s="426"/>
      <c r="CK98" s="759"/>
      <c r="CL98" s="423"/>
      <c r="CM98" s="423"/>
      <c r="CN98" s="423"/>
      <c r="CO98" s="426"/>
      <c r="CP98" s="648"/>
      <c r="CQ98" s="426"/>
      <c r="CR98" s="545"/>
      <c r="CS98" s="293"/>
    </row>
    <row r="99" spans="1:97" x14ac:dyDescent="0.2">
      <c r="A99" s="227"/>
      <c r="B99" s="803"/>
      <c r="C99" s="17"/>
      <c r="D99" s="73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426"/>
      <c r="CI99" s="426"/>
      <c r="CJ99" s="426"/>
      <c r="CK99" s="759"/>
      <c r="CL99" s="423"/>
      <c r="CM99" s="423"/>
      <c r="CN99" s="423"/>
      <c r="CO99" s="426"/>
      <c r="CP99" s="648"/>
      <c r="CQ99" s="426"/>
      <c r="CR99" s="545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5">
        <v>4.2853453240845253E-2</v>
      </c>
      <c r="BZ100" s="745">
        <v>4.4383283980336502E-2</v>
      </c>
      <c r="CA100" s="745">
        <v>4.203094679416406E-2</v>
      </c>
      <c r="CB100" s="745">
        <v>3.4512734410182599E-2</v>
      </c>
      <c r="CC100" s="745">
        <v>3.7773129859308099E-2</v>
      </c>
      <c r="CD100" s="745">
        <v>4.7615394860087798E-2</v>
      </c>
      <c r="CE100" s="745">
        <v>4.68982840530206E-2</v>
      </c>
      <c r="CF100" s="745">
        <v>4.2186411608441499E-2</v>
      </c>
      <c r="CG100" s="745">
        <v>4.4984868864181203E-2</v>
      </c>
      <c r="CH100" s="426"/>
      <c r="CI100" s="426"/>
      <c r="CJ100" s="426"/>
      <c r="CK100" s="759"/>
      <c r="CL100" s="423"/>
      <c r="CM100" s="423"/>
      <c r="CN100" s="423"/>
      <c r="CO100" s="426"/>
      <c r="CP100" s="648"/>
      <c r="CQ100" s="426"/>
      <c r="CR100" s="545"/>
      <c r="CS100" s="293"/>
    </row>
    <row r="101" spans="1:97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5">
        <v>2.1672148590234919E-2</v>
      </c>
      <c r="BZ101" s="745">
        <v>-1.2326019265260599</v>
      </c>
      <c r="CA101" s="745">
        <v>-0.65582104137934527</v>
      </c>
      <c r="CB101" s="745">
        <v>-1.0006090706553701</v>
      </c>
      <c r="CC101" s="745">
        <v>-0.95324630455274595</v>
      </c>
      <c r="CD101" s="745">
        <v>-0.62682071609900802</v>
      </c>
      <c r="CE101" s="745">
        <v>-0.98869336040044997</v>
      </c>
      <c r="CF101" s="745">
        <v>-0.64642876752474299</v>
      </c>
      <c r="CG101" s="745">
        <v>-1.13644368930228</v>
      </c>
      <c r="CH101" s="426"/>
      <c r="CI101" s="426"/>
      <c r="CJ101" s="426"/>
      <c r="CK101" s="759"/>
      <c r="CL101" s="423"/>
      <c r="CM101" s="423"/>
      <c r="CN101" s="423"/>
      <c r="CO101" s="426"/>
      <c r="CP101" s="648"/>
      <c r="CQ101" s="426"/>
      <c r="CR101" s="545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5">
        <v>1.4797140166454872</v>
      </c>
      <c r="BZ102" s="745">
        <v>0.20715606288316801</v>
      </c>
      <c r="CA102" s="745">
        <v>0.79234483265302125</v>
      </c>
      <c r="CB102" s="745">
        <v>0.44253073881027899</v>
      </c>
      <c r="CC102" s="745">
        <v>0.49058392424385699</v>
      </c>
      <c r="CD102" s="745">
        <v>0.82176790319982795</v>
      </c>
      <c r="CE102" s="745">
        <v>0.45462014746542101</v>
      </c>
      <c r="CF102" s="745">
        <v>0.801874020120666</v>
      </c>
      <c r="CG102" s="745">
        <v>0.30471602368166001</v>
      </c>
      <c r="CH102" s="426"/>
      <c r="CI102" s="426"/>
      <c r="CJ102" s="426"/>
      <c r="CK102" s="759"/>
      <c r="CL102" s="423"/>
      <c r="CM102" s="423"/>
      <c r="CN102" s="423"/>
      <c r="CO102" s="426"/>
      <c r="CP102" s="648"/>
      <c r="CQ102" s="426"/>
      <c r="CR102" s="545"/>
      <c r="CS102" s="293"/>
    </row>
    <row r="103" spans="1:97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6">
        <v>-1.3945438664896281</v>
      </c>
      <c r="BZ103" s="746">
        <v>-1.39303601607685</v>
      </c>
      <c r="CA103" s="746">
        <v>-1.3953545553149538</v>
      </c>
      <c r="CB103" s="746">
        <v>-1.4027647474060601</v>
      </c>
      <c r="CC103" s="746">
        <v>-1.3995511967191001</v>
      </c>
      <c r="CD103" s="746">
        <v>-1.3898503435718099</v>
      </c>
      <c r="CE103" s="746">
        <v>-1.39055715106269</v>
      </c>
      <c r="CF103" s="746">
        <v>-1.3952013241905199</v>
      </c>
      <c r="CG103" s="746">
        <v>-1.39244307465398</v>
      </c>
      <c r="CH103" s="427"/>
      <c r="CI103" s="427"/>
      <c r="CJ103" s="427"/>
      <c r="CK103" s="760"/>
      <c r="CL103" s="424"/>
      <c r="CM103" s="424"/>
      <c r="CN103" s="424"/>
      <c r="CO103" s="427"/>
      <c r="CP103" s="648"/>
      <c r="CQ103" s="426"/>
      <c r="CR103" s="545"/>
      <c r="CS103" s="293"/>
    </row>
    <row r="104" spans="1:97" ht="12.75" customHeight="1" x14ac:dyDescent="0.2">
      <c r="A104" s="227"/>
      <c r="B104" s="44"/>
      <c r="C104" s="17"/>
      <c r="D104" s="72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758"/>
      <c r="CL104" s="422"/>
      <c r="CM104" s="422"/>
      <c r="CN104" s="422"/>
      <c r="CO104" s="425"/>
      <c r="CP104" s="649"/>
      <c r="CQ104" s="553"/>
      <c r="CR104" s="545"/>
      <c r="CS104" s="293"/>
    </row>
    <row r="105" spans="1:97" ht="12.75" customHeight="1" x14ac:dyDescent="0.2">
      <c r="A105" s="227"/>
      <c r="B105" s="44"/>
      <c r="C105" s="17"/>
      <c r="D105" s="734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9">
        <v>2.5</v>
      </c>
      <c r="CI105" s="599">
        <v>2.5</v>
      </c>
      <c r="CJ105" s="599">
        <v>2.5</v>
      </c>
      <c r="CK105" s="761">
        <v>2.5</v>
      </c>
      <c r="CL105" s="598">
        <v>2.5</v>
      </c>
      <c r="CM105" s="598">
        <v>2.5</v>
      </c>
      <c r="CN105" s="598">
        <v>2.5</v>
      </c>
      <c r="CO105" s="599">
        <v>2.5</v>
      </c>
      <c r="CP105" s="384" t="s">
        <v>3</v>
      </c>
      <c r="CQ105" s="546"/>
      <c r="CR105" s="545"/>
      <c r="CS105" s="293"/>
    </row>
    <row r="106" spans="1:97" ht="12.75" customHeight="1" thickBot="1" x14ac:dyDescent="0.25">
      <c r="A106" s="227"/>
      <c r="B106" s="44"/>
      <c r="C106" s="27"/>
      <c r="D106" s="735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7">
        <v>4</v>
      </c>
      <c r="CI106" s="607">
        <v>4</v>
      </c>
      <c r="CJ106" s="607">
        <v>4</v>
      </c>
      <c r="CK106" s="762">
        <v>4</v>
      </c>
      <c r="CL106" s="608">
        <v>4</v>
      </c>
      <c r="CM106" s="608">
        <v>4</v>
      </c>
      <c r="CN106" s="608">
        <v>4</v>
      </c>
      <c r="CO106" s="607">
        <v>4</v>
      </c>
      <c r="CP106" s="650" t="s">
        <v>3</v>
      </c>
      <c r="CQ106" s="554"/>
      <c r="CR106" s="545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320"/>
      <c r="CL108" s="320"/>
      <c r="CM108" s="320"/>
      <c r="CN108" s="241"/>
      <c r="CO108" s="320"/>
      <c r="CP108" s="799"/>
      <c r="CQ108" s="799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H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J173"/>
  <sheetViews>
    <sheetView tabSelected="1"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8" width="9.14062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06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16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 t="s">
        <v>233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7"/>
      <c r="BZ5" s="744"/>
      <c r="CA5" s="748"/>
      <c r="CB5" s="773"/>
      <c r="CC5" s="777"/>
      <c r="CD5" s="782"/>
      <c r="CE5" s="783"/>
      <c r="CF5" s="784"/>
      <c r="CG5" s="790"/>
      <c r="CH5" s="401"/>
      <c r="CI5" s="403"/>
      <c r="CJ5" s="404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14292.98610885</v>
      </c>
      <c r="CI6" s="640">
        <f>+entero!CI7</f>
        <v>14365.336385840001</v>
      </c>
      <c r="CJ6" s="640">
        <f>+entero!CJ7</f>
        <v>14372.165499720002</v>
      </c>
      <c r="CK6" s="640">
        <f>+entero!CK7</f>
        <v>14344.037836099998</v>
      </c>
      <c r="CL6" s="640">
        <f>+entero!CL7</f>
        <v>14320.319088890001</v>
      </c>
      <c r="CM6" s="640">
        <f>+entero!CM7</f>
        <v>14303.357946730001</v>
      </c>
      <c r="CN6" s="640">
        <f>+entero!CN7</f>
        <v>14291.881192869998</v>
      </c>
      <c r="CO6" s="640">
        <f>+entero!CO7</f>
        <v>14306.449018509997</v>
      </c>
      <c r="CP6" s="642">
        <f>+entero!CP7</f>
        <v>-65.716481210005441</v>
      </c>
      <c r="CQ6" s="555">
        <f>+entero!CQ7</f>
        <v>-0.45724829157641755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12505.6350365</v>
      </c>
      <c r="CI7" s="640">
        <f>+entero!CI8</f>
        <v>12597.741270820001</v>
      </c>
      <c r="CJ7" s="640">
        <f>+entero!CJ8</f>
        <v>12575.808083150001</v>
      </c>
      <c r="CK7" s="640">
        <f>+entero!CK8</f>
        <v>12536.647584589999</v>
      </c>
      <c r="CL7" s="640">
        <f>+entero!CL8</f>
        <v>12520.72278156</v>
      </c>
      <c r="CM7" s="640">
        <f>+entero!CM8</f>
        <v>12516.16172765</v>
      </c>
      <c r="CN7" s="640">
        <f>+entero!CN8</f>
        <v>12496.886832719998</v>
      </c>
      <c r="CO7" s="640">
        <f>+entero!CO8</f>
        <v>12481.286039279999</v>
      </c>
      <c r="CP7" s="642">
        <f>+entero!CP8</f>
        <v>-94.522043870001653</v>
      </c>
      <c r="CQ7" s="555">
        <f>+entero!CQ8</f>
        <v>-0.75161805305099527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234.21574027</v>
      </c>
      <c r="CI8" s="640">
        <f>+entero!CI9</f>
        <v>234.04403640999999</v>
      </c>
      <c r="CJ8" s="640">
        <f>+entero!CJ9</f>
        <v>235.29597429</v>
      </c>
      <c r="CK8" s="640">
        <f>+entero!CK9</f>
        <v>236.43122023999999</v>
      </c>
      <c r="CL8" s="640">
        <f>+entero!CL9</f>
        <v>235.08426177000001</v>
      </c>
      <c r="CM8" s="640">
        <f>+entero!CM9</f>
        <v>234.10071536000001</v>
      </c>
      <c r="CN8" s="640">
        <f>+entero!CN9</f>
        <v>233.84065902</v>
      </c>
      <c r="CO8" s="640">
        <f>+entero!CO9</f>
        <v>234.32909817000001</v>
      </c>
      <c r="CP8" s="642">
        <f>+entero!CP9</f>
        <v>-0.9668761199999949</v>
      </c>
      <c r="CQ8" s="555">
        <f>+entero!CQ9</f>
        <v>-0.41091910854723634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1540.66604583</v>
      </c>
      <c r="CI9" s="640">
        <f>+entero!CI10</f>
        <v>1521.0909336099999</v>
      </c>
      <c r="CJ9" s="640">
        <f>+entero!CJ10</f>
        <v>1548.53464603</v>
      </c>
      <c r="CK9" s="640">
        <f>+entero!CK10</f>
        <v>1558.37179627</v>
      </c>
      <c r="CL9" s="640">
        <f>+entero!CL10</f>
        <v>1551.9965205600001</v>
      </c>
      <c r="CM9" s="640">
        <f>+entero!CM10</f>
        <v>1540.6323412200002</v>
      </c>
      <c r="CN9" s="640">
        <f>+entero!CN10</f>
        <v>1548.7043836300002</v>
      </c>
      <c r="CO9" s="640">
        <f>+entero!CO10</f>
        <v>1578.3585598100001</v>
      </c>
      <c r="CP9" s="642">
        <f>+entero!CP10</f>
        <v>29.823913780000112</v>
      </c>
      <c r="CQ9" s="555">
        <f>+entero!CQ10</f>
        <v>1.9259442374415237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12.46928625</v>
      </c>
      <c r="CI10" s="640">
        <f>+entero!CI11</f>
        <v>12.460145000000001</v>
      </c>
      <c r="CJ10" s="640">
        <f>+entero!CJ11</f>
        <v>12.52679625</v>
      </c>
      <c r="CK10" s="640">
        <f>+entero!CK11</f>
        <v>12.587235</v>
      </c>
      <c r="CL10" s="640">
        <f>+entero!CL11</f>
        <v>12.515525</v>
      </c>
      <c r="CM10" s="640">
        <f>+entero!CM11</f>
        <v>12.463162500000001</v>
      </c>
      <c r="CN10" s="640">
        <f>+entero!CN11</f>
        <v>12.449317499999999</v>
      </c>
      <c r="CO10" s="640">
        <f>+entero!CO11</f>
        <v>12.47532125</v>
      </c>
      <c r="CP10" s="642">
        <f>+entero!CP11</f>
        <v>-5.1474999999999937E-2</v>
      </c>
      <c r="CQ10" s="555">
        <f>+entero!CQ11</f>
        <v>-0.41091911269810488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18572.501467287253</v>
      </c>
      <c r="CA11" s="641">
        <f>+entero!CA12</f>
        <v>18587.019263592367</v>
      </c>
      <c r="CB11" s="641">
        <f>+entero!CB12</f>
        <v>18425.117325552001</v>
      </c>
      <c r="CC11" s="641">
        <f>+entero!CC12</f>
        <v>18507.563915062452</v>
      </c>
      <c r="CD11" s="641">
        <f>+entero!CD12</f>
        <v>18387.76470682682</v>
      </c>
      <c r="CE11" s="641">
        <f>+entero!CE12</f>
        <v>18387.033010021729</v>
      </c>
      <c r="CF11" s="641">
        <f>+entero!CF12</f>
        <v>18199.572534303024</v>
      </c>
      <c r="CG11" s="641">
        <f>+entero!CG12</f>
        <v>18165.450684977968</v>
      </c>
      <c r="CH11" s="641">
        <f>+entero!CH12</f>
        <v>18118.448482163996</v>
      </c>
      <c r="CI11" s="641">
        <f>+entero!CI12</f>
        <v>18194.405346177256</v>
      </c>
      <c r="CJ11" s="641">
        <f>+entero!CJ12</f>
        <v>18231.449930318158</v>
      </c>
      <c r="CK11" s="642">
        <f>+entero!CK12</f>
        <v>18193.014038197067</v>
      </c>
      <c r="CL11" s="642">
        <f>+entero!CL12</f>
        <v>18158.368089997024</v>
      </c>
      <c r="CM11" s="642">
        <f>+entero!CM12</f>
        <v>18128.014054289662</v>
      </c>
      <c r="CN11" s="642">
        <f>+entero!CN12</f>
        <v>18138.609559524582</v>
      </c>
      <c r="CO11" s="642">
        <f>+entero!CO12</f>
        <v>18123.421529834442</v>
      </c>
      <c r="CP11" s="642">
        <f>+entero!CP12</f>
        <v>-108.02840048371581</v>
      </c>
      <c r="CQ11" s="555">
        <f>+entero!CQ12</f>
        <v>-0.59253872235399685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14292.65319169</v>
      </c>
      <c r="CI12" s="640">
        <f>+entero!CI13</f>
        <v>14365.140514810002</v>
      </c>
      <c r="CJ12" s="640">
        <f>+entero!CJ13</f>
        <v>14372.2072792</v>
      </c>
      <c r="CK12" s="642">
        <f>+entero!CK13</f>
        <v>14344.03720402</v>
      </c>
      <c r="CL12" s="642">
        <f>+entero!CL13</f>
        <v>14320.31845681</v>
      </c>
      <c r="CM12" s="642">
        <f>+entero!CM13</f>
        <v>14303.35731465</v>
      </c>
      <c r="CN12" s="642">
        <f>+entero!CN13</f>
        <v>14291.880560789999</v>
      </c>
      <c r="CO12" s="642">
        <f>+entero!CO13</f>
        <v>14306.429741869997</v>
      </c>
      <c r="CP12" s="642">
        <f>+entero!CP13</f>
        <v>-65.777537330002815</v>
      </c>
      <c r="CQ12" s="555">
        <f>+entero!CQ13</f>
        <v>-0.45767178313103063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2010.555639387755</v>
      </c>
      <c r="CA13" s="641">
        <f>+entero!CA14</f>
        <v>1967.976029712828</v>
      </c>
      <c r="CB13" s="641">
        <f>+entero!CB14</f>
        <v>2029.5828346311951</v>
      </c>
      <c r="CC13" s="641">
        <f>+entero!CC14</f>
        <v>2215.9182047419822</v>
      </c>
      <c r="CD13" s="641">
        <f>+entero!CD14</f>
        <v>2310.3730403134109</v>
      </c>
      <c r="CE13" s="641">
        <f>+entero!CE14</f>
        <v>2268.611934361516</v>
      </c>
      <c r="CF13" s="641">
        <f>+entero!CF14</f>
        <v>2288.7415324387757</v>
      </c>
      <c r="CG13" s="641">
        <f>+entero!CG14</f>
        <v>2400.2868285379004</v>
      </c>
      <c r="CH13" s="641">
        <f>+entero!CH14</f>
        <v>2415.9558401122449</v>
      </c>
      <c r="CI13" s="641">
        <f>+entero!CI14</f>
        <v>2419.2511335947515</v>
      </c>
      <c r="CJ13" s="641">
        <f>+entero!CJ14</f>
        <v>2449.0629033411074</v>
      </c>
      <c r="CK13" s="641">
        <f>+entero!CK14</f>
        <v>2438.7120118615157</v>
      </c>
      <c r="CL13" s="641">
        <f>+entero!CL14</f>
        <v>2427.7378912215736</v>
      </c>
      <c r="CM13" s="641">
        <f>+entero!CM14</f>
        <v>2414.3174893702621</v>
      </c>
      <c r="CN13" s="641">
        <f>+entero!CN14</f>
        <v>2436.3651590349855</v>
      </c>
      <c r="CO13" s="641">
        <f>+entero!CO14</f>
        <v>2406.6013588571432</v>
      </c>
      <c r="CP13" s="642">
        <f>+entero!CP14</f>
        <v>-42.46154448396419</v>
      </c>
      <c r="CQ13" s="555">
        <f>+entero!CQ14</f>
        <v>-1.7337874182829838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506.94092630379998</v>
      </c>
      <c r="CI14" s="641">
        <f>+entero!CI15</f>
        <v>507.00224169299997</v>
      </c>
      <c r="CJ14" s="641">
        <f>+entero!CJ15</f>
        <v>507.0620641374</v>
      </c>
      <c r="CK14" s="642">
        <f>+entero!CK15</f>
        <v>507.07954909720002</v>
      </c>
      <c r="CL14" s="642">
        <f>+entero!CL15</f>
        <v>507.09878352819999</v>
      </c>
      <c r="CM14" s="642">
        <f>+entero!CM15</f>
        <v>507.10775397740002</v>
      </c>
      <c r="CN14" s="642">
        <f>+entero!CN15</f>
        <v>507.11672890720001</v>
      </c>
      <c r="CO14" s="642">
        <f>+entero!CO15</f>
        <v>507.12570548079998</v>
      </c>
      <c r="CP14" s="642">
        <f>+entero!CP15</f>
        <v>6.3641343399979178E-2</v>
      </c>
      <c r="CQ14" s="555">
        <f>+entero!CQ15</f>
        <v>1.255099679133842E-2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902.89852405795</v>
      </c>
      <c r="CI15" s="641">
        <f>+entero!CI16</f>
        <v>903.01145607950002</v>
      </c>
      <c r="CJ15" s="641">
        <f>+entero!CJ16</f>
        <v>903.11768363964995</v>
      </c>
      <c r="CK15" s="642">
        <f>+entero!CK16</f>
        <v>903.18527321834995</v>
      </c>
      <c r="CL15" s="642">
        <f>+entero!CL16</f>
        <v>903.21295843724999</v>
      </c>
      <c r="CM15" s="642">
        <f>+entero!CM16</f>
        <v>903.23149629199997</v>
      </c>
      <c r="CN15" s="642">
        <f>+entero!CN16</f>
        <v>903.24711079240001</v>
      </c>
      <c r="CO15" s="642">
        <f>+entero!CO16</f>
        <v>903.26472362649997</v>
      </c>
      <c r="CP15" s="642">
        <f>+entero!CP16</f>
        <v>0.14703998685001807</v>
      </c>
      <c r="CQ15" s="555">
        <f>+entero!CQ16</f>
        <v>1.6281376116733526E-2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86">
        <f>+entero!CP17</f>
        <v>-13</v>
      </c>
      <c r="CQ16" s="556">
        <f>+entero!CQ17</f>
        <v>-100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74">
        <f>+entero!CK18</f>
        <v>0</v>
      </c>
      <c r="CL17" s="74">
        <f>+entero!CL18</f>
        <v>3.5</v>
      </c>
      <c r="CM17" s="74">
        <f>+entero!CM18</f>
        <v>0.1</v>
      </c>
      <c r="CN17" s="74">
        <f>+entero!CN18</f>
        <v>0</v>
      </c>
      <c r="CO17" s="74">
        <f>+entero!CO18</f>
        <v>15.2</v>
      </c>
      <c r="CP17" s="786">
        <f>+entero!CP18</f>
        <v>14.8</v>
      </c>
      <c r="CQ17" s="556">
        <f>+entero!CQ18</f>
        <v>370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86">
        <f>+entero!CP19</f>
        <v>0</v>
      </c>
      <c r="CQ18" s="556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86">
        <f>+entero!CP20</f>
        <v>0</v>
      </c>
      <c r="CQ19" s="556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83">
        <f>+entero!CK21</f>
        <v>2</v>
      </c>
      <c r="CL20" s="83">
        <f>+entero!CL21</f>
        <v>2</v>
      </c>
      <c r="CM20" s="83">
        <f>+entero!CM21</f>
        <v>0</v>
      </c>
      <c r="CN20" s="83">
        <f>+entero!CN21</f>
        <v>15.5</v>
      </c>
      <c r="CO20" s="83">
        <f>+entero!CO21</f>
        <v>5</v>
      </c>
      <c r="CP20" s="787">
        <f>+entero!CP21</f>
        <v>6.5</v>
      </c>
      <c r="CQ20" s="788">
        <f>+entero!CQ21</f>
        <v>36.111111111111114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42277.429883333331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H14:CJ15 CH18:CJ20 CH17:CJ17 CH16:CJ16 CH12:CJ12 CP13 CH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D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03" t="s">
        <v>3</v>
      </c>
      <c r="C6" s="17"/>
      <c r="D6" s="22" t="s">
        <v>0</v>
      </c>
      <c r="E6" s="651">
        <f>+entero!E23</f>
        <v>22292.500307408791</v>
      </c>
      <c r="F6" s="651">
        <f>+entero!F23</f>
        <v>21540.969362952852</v>
      </c>
      <c r="G6" s="651">
        <f>+entero!G23</f>
        <v>20230.765696745053</v>
      </c>
      <c r="H6" s="651">
        <f>+entero!H23</f>
        <v>19820.482065121079</v>
      </c>
      <c r="I6" s="651">
        <f>+entero!I23</f>
        <v>19286.560879350989</v>
      </c>
      <c r="J6" s="651">
        <f>+entero!J23</f>
        <v>19348.027533117092</v>
      </c>
      <c r="K6" s="651">
        <f>+entero!K23</f>
        <v>21046.297231696335</v>
      </c>
      <c r="L6" s="651">
        <f>+entero!L23</f>
        <v>21660.379042175198</v>
      </c>
      <c r="M6" s="651">
        <f>+entero!M23</f>
        <v>22566.20273726937</v>
      </c>
      <c r="N6" s="651">
        <f>+entero!N23</f>
        <v>24306.220993078063</v>
      </c>
      <c r="O6" s="651">
        <f>+entero!O23</f>
        <v>26471.486631139283</v>
      </c>
      <c r="P6" s="651">
        <f>+entero!P23</f>
        <v>26908.051625143991</v>
      </c>
      <c r="Q6" s="651">
        <f>+entero!Q23</f>
        <v>29568.09127885045</v>
      </c>
      <c r="R6" s="651">
        <f>+entero!R23</f>
        <v>31352.859707103111</v>
      </c>
      <c r="S6" s="651">
        <f>+entero!S23</f>
        <v>31766.3252910835</v>
      </c>
      <c r="T6" s="651">
        <f>+entero!T23</f>
        <v>31734.835493930408</v>
      </c>
      <c r="U6" s="651">
        <f>+entero!U23</f>
        <v>30157.232277248353</v>
      </c>
      <c r="V6" s="651">
        <f>+entero!V23</f>
        <v>30403.324394647541</v>
      </c>
      <c r="W6" s="651">
        <f>+entero!W23</f>
        <v>29903.289470033258</v>
      </c>
      <c r="X6" s="651">
        <f>+entero!X23</f>
        <v>28898.70055204309</v>
      </c>
      <c r="Y6" s="651">
        <f>+entero!Y23</f>
        <v>28619.650201445958</v>
      </c>
      <c r="Z6" s="651">
        <f>+entero!Z23</f>
        <v>28656.14215422389</v>
      </c>
      <c r="AA6" s="651">
        <f>+entero!AA23</f>
        <v>28178.482855580798</v>
      </c>
      <c r="AB6" s="651">
        <f>+entero!AB23</f>
        <v>28789.856249272303</v>
      </c>
      <c r="AC6" s="651">
        <f>+entero!AC23</f>
        <v>32577.475381140739</v>
      </c>
      <c r="AD6" s="651">
        <f>+entero!AD23</f>
        <v>32958.579074453213</v>
      </c>
      <c r="AE6" s="651">
        <f>+entero!AE23</f>
        <v>32753.997521922407</v>
      </c>
      <c r="AF6" s="651">
        <f>+entero!AF23</f>
        <v>33318.498855925034</v>
      </c>
      <c r="AG6" s="651">
        <f>+entero!AG23</f>
        <v>30179.544053439462</v>
      </c>
      <c r="AH6" s="651">
        <f>+entero!AH23</f>
        <v>29387.94146173272</v>
      </c>
      <c r="AI6" s="651">
        <f>+entero!AI23</f>
        <v>31157.768917289424</v>
      </c>
      <c r="AJ6" s="651">
        <f>+entero!AJ23</f>
        <v>31437.502481094012</v>
      </c>
      <c r="AK6" s="651">
        <f>+entero!AK23</f>
        <v>32635.139769102381</v>
      </c>
      <c r="AL6" s="651">
        <f>+entero!AL23</f>
        <v>34320.068200088397</v>
      </c>
      <c r="AM6" s="651">
        <f>+entero!AM23</f>
        <v>35375.422907394481</v>
      </c>
      <c r="AN6" s="651">
        <f>+entero!AN23</f>
        <v>37694.737930022849</v>
      </c>
      <c r="AO6" s="651">
        <f>+entero!AO23</f>
        <v>41768.10404689797</v>
      </c>
      <c r="AP6" s="651">
        <f>+entero!AP23</f>
        <v>39518.452970210099</v>
      </c>
      <c r="AQ6" s="651">
        <f>+entero!AQ23</f>
        <v>39171.409393767935</v>
      </c>
      <c r="AR6" s="651">
        <f>+entero!AR23</f>
        <v>39703.293302109952</v>
      </c>
      <c r="AS6" s="651">
        <f>+entero!AS23</f>
        <v>39703.293302109952</v>
      </c>
      <c r="AT6" s="651">
        <f>+entero!AT23</f>
        <v>36725.834415524267</v>
      </c>
      <c r="AU6" s="651">
        <f>+entero!AU23</f>
        <v>37503.828244931763</v>
      </c>
      <c r="AV6" s="651">
        <f>+entero!AV23</f>
        <v>36976.145654643202</v>
      </c>
      <c r="AW6" s="651">
        <f>+entero!AW23</f>
        <v>37915.235268250122</v>
      </c>
      <c r="AX6" s="651">
        <f>+entero!AX23</f>
        <v>39808.812685307246</v>
      </c>
      <c r="AY6" s="651">
        <f>+entero!AY23</f>
        <v>39897.674000118262</v>
      </c>
      <c r="AZ6" s="651">
        <f>+entero!AZ23</f>
        <v>42290.00662329363</v>
      </c>
      <c r="BA6" s="651">
        <f>+entero!BA23</f>
        <v>48670.600375916838</v>
      </c>
      <c r="BB6" s="651">
        <f>+entero!BB23</f>
        <v>45853.153171793674</v>
      </c>
      <c r="BC6" s="651">
        <f>+entero!BC23</f>
        <v>45106.01534060634</v>
      </c>
      <c r="BD6" s="651">
        <f>+entero!BD23</f>
        <v>43142.448600577838</v>
      </c>
      <c r="BE6" s="651">
        <f>+entero!BE23</f>
        <v>41892.660601382173</v>
      </c>
      <c r="BF6" s="651">
        <f>+entero!BF23</f>
        <v>41468.493126136476</v>
      </c>
      <c r="BG6" s="651">
        <f>+entero!BG23</f>
        <v>43314.165693718947</v>
      </c>
      <c r="BH6" s="651">
        <f>+entero!BH23</f>
        <v>42593.305946749912</v>
      </c>
      <c r="BI6" s="651">
        <f>+entero!BI23</f>
        <v>43705.429036464229</v>
      </c>
      <c r="BJ6" s="651">
        <f>+entero!BJ23</f>
        <v>44527.373373869792</v>
      </c>
      <c r="BK6" s="651">
        <f>+entero!BK23</f>
        <v>45122.235544590403</v>
      </c>
      <c r="BL6" s="651">
        <f>+entero!BL23</f>
        <v>45309.288393787479</v>
      </c>
      <c r="BM6" s="651">
        <f>+entero!BM23</f>
        <v>53487.841091198701</v>
      </c>
      <c r="BN6" s="651">
        <f>+entero!BN23</f>
        <v>46502.025808538099</v>
      </c>
      <c r="BO6" s="651">
        <f>+entero!BO23</f>
        <v>44971.025892743819</v>
      </c>
      <c r="BP6" s="651">
        <f>+entero!BP23</f>
        <v>43583.380129660538</v>
      </c>
      <c r="BQ6" s="651">
        <f>+entero!BQ23</f>
        <v>44933.133215966773</v>
      </c>
      <c r="BR6" s="651">
        <f>+entero!BR23</f>
        <v>44710.185835211887</v>
      </c>
      <c r="BS6" s="651">
        <f>+entero!BS23</f>
        <v>46248.208124989978</v>
      </c>
      <c r="BT6" s="651">
        <f>+entero!BT23</f>
        <v>45999.454656780101</v>
      </c>
      <c r="BU6" s="651">
        <f>+entero!BU23</f>
        <v>47132.791285223575</v>
      </c>
      <c r="BV6" s="651">
        <f>+entero!BV23</f>
        <v>48305.382136724707</v>
      </c>
      <c r="BW6" s="651">
        <f>+entero!BW23</f>
        <v>51843.43906314332</v>
      </c>
      <c r="BX6" s="651">
        <f>+entero!BX23</f>
        <v>52751.707843056443</v>
      </c>
      <c r="BY6" s="651">
        <f>+entero!BY23</f>
        <v>61256.800381815308</v>
      </c>
      <c r="BZ6" s="651">
        <f>+entero!BZ23</f>
        <v>58118.611381419993</v>
      </c>
      <c r="CA6" s="651">
        <f>+entero!CA23</f>
        <v>56149.437725975207</v>
      </c>
      <c r="CB6" s="651">
        <f>+entero!CB23</f>
        <v>53168.353856128393</v>
      </c>
      <c r="CC6" s="651">
        <f>+entero!CC23</f>
        <v>52657.881866565527</v>
      </c>
      <c r="CD6" s="651">
        <f>+entero!CD23</f>
        <v>52892.309277199347</v>
      </c>
      <c r="CE6" s="651">
        <f>+entero!CE23</f>
        <v>55576.847906729046</v>
      </c>
      <c r="CF6" s="651">
        <f>+entero!CF23</f>
        <v>54704.039467584022</v>
      </c>
      <c r="CG6" s="651">
        <f>+entero!CG23</f>
        <v>54681.517672292954</v>
      </c>
      <c r="CH6" s="651">
        <f>+entero!CH23</f>
        <v>57077.826920757019</v>
      </c>
      <c r="CI6" s="651">
        <f>+entero!CI23</f>
        <v>57778.197202535128</v>
      </c>
      <c r="CJ6" s="651">
        <f>+entero!CJ23</f>
        <v>57053.591253029306</v>
      </c>
      <c r="CK6" s="652">
        <f>+entero!CK23</f>
        <v>57522.514668030759</v>
      </c>
      <c r="CL6" s="653">
        <f>+entero!CL23</f>
        <v>57031.026785781651</v>
      </c>
      <c r="CM6" s="653">
        <f>+entero!CM23</f>
        <v>56815.999091630139</v>
      </c>
      <c r="CN6" s="653">
        <f>+entero!CN23</f>
        <v>57396.96199487862</v>
      </c>
      <c r="CO6" s="654">
        <f>+entero!CO23</f>
        <v>57646.554384714094</v>
      </c>
      <c r="CP6" s="652">
        <f>+entero!CP23</f>
        <v>592.9631316847881</v>
      </c>
      <c r="CQ6" s="557">
        <f>+entero!CQ23</f>
        <v>1.0393090402583738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03"/>
      <c r="C7" s="17"/>
      <c r="D7" s="22" t="s">
        <v>1</v>
      </c>
      <c r="E7" s="651">
        <f>+entero!E24</f>
        <v>17043.31910552</v>
      </c>
      <c r="F7" s="651">
        <f>+entero!F24</f>
        <v>15808.647000790001</v>
      </c>
      <c r="G7" s="651">
        <f>+entero!G24</f>
        <v>15391.40763399</v>
      </c>
      <c r="H7" s="651">
        <f>+entero!H24</f>
        <v>14840.80677166</v>
      </c>
      <c r="I7" s="651">
        <f>+entero!I24</f>
        <v>14840.585365319999</v>
      </c>
      <c r="J7" s="651">
        <f>+entero!J24</f>
        <v>14944.717257</v>
      </c>
      <c r="K7" s="651">
        <f>+entero!K24</f>
        <v>15350.320920440001</v>
      </c>
      <c r="L7" s="651">
        <f>+entero!L24</f>
        <v>15416.73963217</v>
      </c>
      <c r="M7" s="651">
        <f>+entero!M24</f>
        <v>15516.48481116</v>
      </c>
      <c r="N7" s="651">
        <f>+entero!N24</f>
        <v>15664.60447672</v>
      </c>
      <c r="O7" s="651">
        <f>+entero!O24</f>
        <v>16338.611020350001</v>
      </c>
      <c r="P7" s="651">
        <f>+entero!P24</f>
        <v>17061.986295070001</v>
      </c>
      <c r="Q7" s="651">
        <f>+entero!Q24</f>
        <v>17892.392916360001</v>
      </c>
      <c r="R7" s="651">
        <f>+entero!R24</f>
        <v>17257.12798827</v>
      </c>
      <c r="S7" s="651">
        <f>+entero!S24</f>
        <v>17954.210320189999</v>
      </c>
      <c r="T7" s="651">
        <f>+entero!T24</f>
        <v>17884.95294603</v>
      </c>
      <c r="U7" s="651">
        <f>+entero!U24</f>
        <v>18102.7542961</v>
      </c>
      <c r="V7" s="651">
        <f>+entero!V24</f>
        <v>18598.362352259999</v>
      </c>
      <c r="W7" s="651">
        <f>+entero!W24</f>
        <v>19111.73186009</v>
      </c>
      <c r="X7" s="651">
        <f>+entero!X24</f>
        <v>19273.531734020002</v>
      </c>
      <c r="Y7" s="651">
        <f>+entero!Y24</f>
        <v>19243.647425389998</v>
      </c>
      <c r="Z7" s="651">
        <f>+entero!Z24</f>
        <v>19374.36654173</v>
      </c>
      <c r="AA7" s="651">
        <f>+entero!AA24</f>
        <v>19720.61379911</v>
      </c>
      <c r="AB7" s="651">
        <f>+entero!AB24</f>
        <v>20284.401278249999</v>
      </c>
      <c r="AC7" s="651">
        <f>+entero!AC24</f>
        <v>24585.622267570001</v>
      </c>
      <c r="AD7" s="651">
        <f>+entero!AD24</f>
        <v>23610.75446086</v>
      </c>
      <c r="AE7" s="651">
        <f>+entero!AE24</f>
        <v>23358.59828613</v>
      </c>
      <c r="AF7" s="651">
        <f>+entero!AF24</f>
        <v>23139.315299330003</v>
      </c>
      <c r="AG7" s="651">
        <f>+entero!AG24</f>
        <v>23402.080371930002</v>
      </c>
      <c r="AH7" s="651">
        <f>+entero!AH24</f>
        <v>23750.031313169999</v>
      </c>
      <c r="AI7" s="651">
        <f>+entero!AI24</f>
        <v>24643.468506500001</v>
      </c>
      <c r="AJ7" s="651">
        <f>+entero!AJ24</f>
        <v>25057.120629689998</v>
      </c>
      <c r="AK7" s="651">
        <f>+entero!AK24</f>
        <v>25377.25269935</v>
      </c>
      <c r="AL7" s="651">
        <f>+entero!AL24</f>
        <v>25704.845640889998</v>
      </c>
      <c r="AM7" s="651">
        <f>+entero!AM24</f>
        <v>26070.208207840002</v>
      </c>
      <c r="AN7" s="651">
        <f>+entero!AN24</f>
        <v>26355.467033959998</v>
      </c>
      <c r="AO7" s="651">
        <f>+entero!AO24</f>
        <v>28585.08716164</v>
      </c>
      <c r="AP7" s="651">
        <f>+entero!AP24</f>
        <v>27904.261643500002</v>
      </c>
      <c r="AQ7" s="651">
        <f>+entero!AQ24</f>
        <v>27651.922542569999</v>
      </c>
      <c r="AR7" s="651">
        <f>+entero!AR24</f>
        <v>27218.263037979999</v>
      </c>
      <c r="AS7" s="651">
        <f>+entero!AS24</f>
        <v>27218.263037979999</v>
      </c>
      <c r="AT7" s="651">
        <f>+entero!AT24</f>
        <v>27520.15649094</v>
      </c>
      <c r="AU7" s="651">
        <f>+entero!AU24</f>
        <v>28361.012891549999</v>
      </c>
      <c r="AV7" s="651">
        <f>+entero!AV24</f>
        <v>28505.503548820001</v>
      </c>
      <c r="AW7" s="651">
        <f>+entero!AW24</f>
        <v>28584.619925939998</v>
      </c>
      <c r="AX7" s="651">
        <f>+entero!AX24</f>
        <v>29033.313723990002</v>
      </c>
      <c r="AY7" s="651">
        <f>+entero!AY24</f>
        <v>29535.500998900003</v>
      </c>
      <c r="AZ7" s="651">
        <f>+entero!AZ24</f>
        <v>30131.992337290001</v>
      </c>
      <c r="BA7" s="651">
        <f>+entero!BA24</f>
        <v>32665.086160450002</v>
      </c>
      <c r="BB7" s="651">
        <f>+entero!BB24</f>
        <v>31825.354411959997</v>
      </c>
      <c r="BC7" s="651">
        <f>+entero!BC24</f>
        <v>31105.858646380002</v>
      </c>
      <c r="BD7" s="651">
        <f>+entero!BD24</f>
        <v>30802.19048116</v>
      </c>
      <c r="BE7" s="651">
        <f>+entero!BE24</f>
        <v>30829.345512419997</v>
      </c>
      <c r="BF7" s="651">
        <f>+entero!BF24</f>
        <v>31213.30397026</v>
      </c>
      <c r="BG7" s="651">
        <f>+entero!BG24</f>
        <v>31641.167205549998</v>
      </c>
      <c r="BH7" s="651">
        <f>+entero!BH24</f>
        <v>31888.061633040001</v>
      </c>
      <c r="BI7" s="651">
        <f>+entero!BI24</f>
        <v>31958.471105610002</v>
      </c>
      <c r="BJ7" s="651">
        <f>+entero!BJ24</f>
        <v>32333.088900520001</v>
      </c>
      <c r="BK7" s="651">
        <f>+entero!BK24</f>
        <v>32726.848775180002</v>
      </c>
      <c r="BL7" s="651">
        <f>+entero!BL24</f>
        <v>33376.52294907</v>
      </c>
      <c r="BM7" s="651">
        <f>+entero!BM24</f>
        <v>37001.012189349996</v>
      </c>
      <c r="BN7" s="651">
        <f>+entero!BN24</f>
        <v>35908.594242320003</v>
      </c>
      <c r="BO7" s="651">
        <f>+entero!BO24</f>
        <v>35170.474726610002</v>
      </c>
      <c r="BP7" s="651">
        <f>+entero!BP24</f>
        <v>34508.930251170001</v>
      </c>
      <c r="BQ7" s="651">
        <f>+entero!BQ24</f>
        <v>34555.717835570002</v>
      </c>
      <c r="BR7" s="651">
        <f>+entero!BR24</f>
        <v>34634.109018330004</v>
      </c>
      <c r="BS7" s="651">
        <f>+entero!BS24</f>
        <v>35280.659298040002</v>
      </c>
      <c r="BT7" s="651">
        <f>+entero!BT24</f>
        <v>35344.692928870005</v>
      </c>
      <c r="BU7" s="651">
        <f>+entero!BU24</f>
        <v>35635.031122339999</v>
      </c>
      <c r="BV7" s="651">
        <f>+entero!BV24</f>
        <v>36020.29927055</v>
      </c>
      <c r="BW7" s="651">
        <f>+entero!BW24</f>
        <v>36636.916671539999</v>
      </c>
      <c r="BX7" s="651">
        <f>+entero!BX24</f>
        <v>37663.86396078</v>
      </c>
      <c r="BY7" s="651">
        <f>+entero!BY24</f>
        <v>41371.515351379996</v>
      </c>
      <c r="BZ7" s="651">
        <f>+entero!BZ24</f>
        <v>40506.033192499999</v>
      </c>
      <c r="CA7" s="651">
        <f>+entero!CA24</f>
        <v>39262.991807869999</v>
      </c>
      <c r="CB7" s="651">
        <f>+entero!CB24</f>
        <v>38283.96615778</v>
      </c>
      <c r="CC7" s="651">
        <f>+entero!CC24</f>
        <v>37850.323657679997</v>
      </c>
      <c r="CD7" s="651">
        <f>+entero!CD24</f>
        <v>38148.541673379994</v>
      </c>
      <c r="CE7" s="651">
        <f>+entero!CE24</f>
        <v>38359.647042080003</v>
      </c>
      <c r="CF7" s="651">
        <f>+entero!CF24</f>
        <v>38372.521949379996</v>
      </c>
      <c r="CG7" s="651">
        <f>+entero!CG24</f>
        <v>38105.396707079999</v>
      </c>
      <c r="CH7" s="651">
        <f>+entero!CH24</f>
        <v>38441.476838379996</v>
      </c>
      <c r="CI7" s="651">
        <f>+entero!CI24</f>
        <v>38570.151411480001</v>
      </c>
      <c r="CJ7" s="651">
        <f>+entero!CJ24</f>
        <v>38307.061632179997</v>
      </c>
      <c r="CK7" s="652">
        <f>+entero!CK24</f>
        <v>38237.117529279996</v>
      </c>
      <c r="CL7" s="653">
        <f>+entero!CL24</f>
        <v>38189.648200279997</v>
      </c>
      <c r="CM7" s="653">
        <f>+entero!CM24</f>
        <v>38091.68415008</v>
      </c>
      <c r="CN7" s="653">
        <f>+entero!CN24</f>
        <v>38071.901518480001</v>
      </c>
      <c r="CO7" s="654">
        <f>+entero!CO24</f>
        <v>38020.076257779998</v>
      </c>
      <c r="CP7" s="652">
        <f>+entero!CP24</f>
        <v>-286.98537439999927</v>
      </c>
      <c r="CQ7" s="557">
        <f>+entero!CQ24</f>
        <v>-0.74917094178509336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03"/>
      <c r="C8" s="17"/>
      <c r="D8" s="22" t="s">
        <v>26</v>
      </c>
      <c r="E8" s="651">
        <f>+entero!E25</f>
        <v>-36779.201253403495</v>
      </c>
      <c r="F8" s="651">
        <f>+entero!F25</f>
        <v>-38442.365162255592</v>
      </c>
      <c r="G8" s="651">
        <f>+entero!G25</f>
        <v>-38131.99694694746</v>
      </c>
      <c r="H8" s="651">
        <f>+entero!H25</f>
        <v>-39281.034730554442</v>
      </c>
      <c r="I8" s="651">
        <f>+entero!I25</f>
        <v>-39108.524165928487</v>
      </c>
      <c r="J8" s="651">
        <f>+entero!J25</f>
        <v>-40080.477212219397</v>
      </c>
      <c r="K8" s="651">
        <f>+entero!K25</f>
        <v>-40100.533764195701</v>
      </c>
      <c r="L8" s="651">
        <f>+entero!L25</f>
        <v>-40400.366856336754</v>
      </c>
      <c r="M8" s="651">
        <f>+entero!M25</f>
        <v>-42404.280717641355</v>
      </c>
      <c r="N8" s="651">
        <f>+entero!N25</f>
        <v>-43255.980398323809</v>
      </c>
      <c r="O8" s="651">
        <f>+entero!O25</f>
        <v>-43597.531125447298</v>
      </c>
      <c r="P8" s="651">
        <f>+entero!P25</f>
        <v>-43996.375476328256</v>
      </c>
      <c r="Q8" s="651">
        <f>+entero!Q25</f>
        <v>-40910.92261469888</v>
      </c>
      <c r="R8" s="651">
        <f>+entero!R25</f>
        <v>-41394.693758971094</v>
      </c>
      <c r="S8" s="651">
        <f>+entero!S25</f>
        <v>-41454.649890003071</v>
      </c>
      <c r="T8" s="651">
        <f>+entero!T25</f>
        <v>-40993.012545658261</v>
      </c>
      <c r="U8" s="651">
        <f>+entero!U25</f>
        <v>-40725.721875145755</v>
      </c>
      <c r="V8" s="651">
        <f>+entero!V25</f>
        <v>-40337.81012964726</v>
      </c>
      <c r="W8" s="651">
        <f>+entero!W25</f>
        <v>-40393.376146655639</v>
      </c>
      <c r="X8" s="651">
        <f>+entero!X25</f>
        <v>-40786.054479408231</v>
      </c>
      <c r="Y8" s="651">
        <f>+entero!Y25</f>
        <v>-41654.468781513388</v>
      </c>
      <c r="Z8" s="651">
        <f>+entero!Z25</f>
        <v>-43763.135008598176</v>
      </c>
      <c r="AA8" s="651">
        <f>+entero!AA25</f>
        <v>-44456.948586455765</v>
      </c>
      <c r="AB8" s="651">
        <f>+entero!AB25</f>
        <v>-44259.691304114895</v>
      </c>
      <c r="AC8" s="651">
        <f>+entero!AC25</f>
        <v>-42938.181556930314</v>
      </c>
      <c r="AD8" s="651">
        <f>+entero!AD25</f>
        <v>-45901.140750460218</v>
      </c>
      <c r="AE8" s="651">
        <f>+entero!AE25</f>
        <v>-48312.242030117974</v>
      </c>
      <c r="AF8" s="651">
        <f>+entero!AF25</f>
        <v>-49213.248066820343</v>
      </c>
      <c r="AG8" s="651">
        <f>+entero!AG25</f>
        <v>-50678.862959427162</v>
      </c>
      <c r="AH8" s="651">
        <f>+entero!AH25</f>
        <v>-49812.623303278691</v>
      </c>
      <c r="AI8" s="651">
        <f>+entero!AI25</f>
        <v>-49325.781787705811</v>
      </c>
      <c r="AJ8" s="651">
        <f>+entero!AJ25</f>
        <v>-50765.833533730947</v>
      </c>
      <c r="AK8" s="651">
        <f>+entero!AK25</f>
        <v>-54535.029617007371</v>
      </c>
      <c r="AL8" s="651">
        <f>+entero!AL25</f>
        <v>-52669.107745117784</v>
      </c>
      <c r="AM8" s="651">
        <f>+entero!AM25</f>
        <v>-55701.044226470614</v>
      </c>
      <c r="AN8" s="651">
        <f>+entero!AN25</f>
        <v>-56751.641763571315</v>
      </c>
      <c r="AO8" s="651">
        <f>+entero!AO25</f>
        <v>-53862.153016766635</v>
      </c>
      <c r="AP8" s="651">
        <f>+entero!AP25</f>
        <v>-57769.8499961743</v>
      </c>
      <c r="AQ8" s="651">
        <f>+entero!AQ25</f>
        <v>-59738.430211019026</v>
      </c>
      <c r="AR8" s="651">
        <f>+entero!AR25</f>
        <v>-60223.761023498584</v>
      </c>
      <c r="AS8" s="651">
        <f>+entero!AS25</f>
        <v>-60223.761023498584</v>
      </c>
      <c r="AT8" s="651">
        <f>+entero!AT25</f>
        <v>-57693.920501219334</v>
      </c>
      <c r="AU8" s="651">
        <f>+entero!AU25</f>
        <v>-56975.733137620555</v>
      </c>
      <c r="AV8" s="651">
        <f>+entero!AV25</f>
        <v>-58945.687472738617</v>
      </c>
      <c r="AW8" s="651">
        <f>+entero!AW25</f>
        <v>-61032.358741471253</v>
      </c>
      <c r="AX8" s="651">
        <f>+entero!AX25</f>
        <v>-63022.789226928377</v>
      </c>
      <c r="AY8" s="651">
        <f>+entero!AY25</f>
        <v>-64938.716468228835</v>
      </c>
      <c r="AZ8" s="651">
        <f>+entero!AZ25</f>
        <v>-65398.945782221133</v>
      </c>
      <c r="BA8" s="651">
        <f>+entero!BA25</f>
        <v>-62872.216313078694</v>
      </c>
      <c r="BB8" s="651">
        <f>+entero!BB25</f>
        <v>-64550.757844114705</v>
      </c>
      <c r="BC8" s="651">
        <f>+entero!BC25</f>
        <v>-65624.384177470201</v>
      </c>
      <c r="BD8" s="651">
        <f>+entero!BD25</f>
        <v>-66525.27326386956</v>
      </c>
      <c r="BE8" s="651">
        <f>+entero!BE25</f>
        <v>-66625.615153915016</v>
      </c>
      <c r="BF8" s="651">
        <f>+entero!BF25</f>
        <v>-64879.032880982537</v>
      </c>
      <c r="BG8" s="651">
        <f>+entero!BG25</f>
        <v>-64067.514772103619</v>
      </c>
      <c r="BH8" s="651">
        <f>+entero!BH25</f>
        <v>-66282.880942301694</v>
      </c>
      <c r="BI8" s="651">
        <f>+entero!BI25</f>
        <v>-66834.390144024423</v>
      </c>
      <c r="BJ8" s="651">
        <f>+entero!BJ25</f>
        <v>-67257.32114892808</v>
      </c>
      <c r="BK8" s="651">
        <f>+entero!BK25</f>
        <v>-65027.991334582759</v>
      </c>
      <c r="BL8" s="651">
        <f>+entero!BL25</f>
        <v>-64228.712436513662</v>
      </c>
      <c r="BM8" s="651">
        <f>+entero!BM25</f>
        <v>-61989.77955595086</v>
      </c>
      <c r="BN8" s="651">
        <f>+entero!BN25</f>
        <v>-63694.572215758635</v>
      </c>
      <c r="BO8" s="651">
        <f>+entero!BO25</f>
        <v>-64695.313957981081</v>
      </c>
      <c r="BP8" s="651">
        <f>+entero!BP25</f>
        <v>-64896.284958885997</v>
      </c>
      <c r="BQ8" s="651">
        <f>+entero!BQ25</f>
        <v>-65140.840120823574</v>
      </c>
      <c r="BR8" s="651">
        <f>+entero!BR25</f>
        <v>-65115.007822482745</v>
      </c>
      <c r="BS8" s="651">
        <f>+entero!BS25</f>
        <v>-66308.059794521148</v>
      </c>
      <c r="BT8" s="651">
        <f>+entero!BT25</f>
        <v>-66686.713396128602</v>
      </c>
      <c r="BU8" s="651">
        <f>+entero!BU25</f>
        <v>-69975.856252409969</v>
      </c>
      <c r="BV8" s="651">
        <f>+entero!BV25</f>
        <v>-68744.612766179111</v>
      </c>
      <c r="BW8" s="651">
        <f>+entero!BW25</f>
        <v>-68916.057885444578</v>
      </c>
      <c r="BX8" s="651">
        <f>+entero!BX25</f>
        <v>-68511.081671989712</v>
      </c>
      <c r="BY8" s="651">
        <f>+entero!BY25</f>
        <v>-62371.181571876186</v>
      </c>
      <c r="BZ8" s="651">
        <f>+entero!BZ25</f>
        <v>-62991.898781180244</v>
      </c>
      <c r="CA8" s="651">
        <f>+entero!CA25</f>
        <v>-64621.504459789583</v>
      </c>
      <c r="CB8" s="651">
        <f>+entero!CB25</f>
        <v>-64393.307691634778</v>
      </c>
      <c r="CC8" s="651">
        <f>+entero!CC25</f>
        <v>-63958.757084868026</v>
      </c>
      <c r="CD8" s="651">
        <f>+entero!CD25</f>
        <v>-62334.519483329743</v>
      </c>
      <c r="CE8" s="651">
        <f>+entero!CE25</f>
        <v>-62536.810570389527</v>
      </c>
      <c r="CF8" s="651">
        <f>+entero!CF25</f>
        <v>-61001.96543023803</v>
      </c>
      <c r="CG8" s="651">
        <f>+entero!CG25</f>
        <v>-60353.853098806503</v>
      </c>
      <c r="CH8" s="651">
        <f>+entero!CH25</f>
        <v>-59606.124056329121</v>
      </c>
      <c r="CI8" s="651">
        <f>+entero!CI25</f>
        <v>-59974.712519964574</v>
      </c>
      <c r="CJ8" s="651">
        <f>+entero!CJ25</f>
        <v>-60286.28030268327</v>
      </c>
      <c r="CK8" s="652">
        <f>+entero!CK25</f>
        <v>-60162.977689892861</v>
      </c>
      <c r="CL8" s="653">
        <f>+entero!CL25</f>
        <v>-60047.73641302433</v>
      </c>
      <c r="CM8" s="653">
        <f>+entero!CM25</f>
        <v>-60029.347027930453</v>
      </c>
      <c r="CN8" s="653">
        <f>+entero!CN25</f>
        <v>-59970.399127999182</v>
      </c>
      <c r="CO8" s="654">
        <f>+entero!CO25</f>
        <v>-60122.031770904279</v>
      </c>
      <c r="CP8" s="652">
        <f>+entero!CP25</f>
        <v>164.24853177899058</v>
      </c>
      <c r="CQ8" s="557">
        <f>+entero!CQ25</f>
        <v>-0.27244761321205679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03"/>
      <c r="C9" s="17"/>
      <c r="D9" s="22" t="s">
        <v>43</v>
      </c>
      <c r="E9" s="651">
        <f>+entero!E26</f>
        <v>-11931.858236763219</v>
      </c>
      <c r="F9" s="651">
        <f>+entero!F26</f>
        <v>-12564.234717054193</v>
      </c>
      <c r="G9" s="651">
        <f>+entero!G26</f>
        <v>-13157.015446541927</v>
      </c>
      <c r="H9" s="651">
        <f>+entero!H26</f>
        <v>-13994.098295523072</v>
      </c>
      <c r="I9" s="651">
        <f>+entero!I26</f>
        <v>-15092.949144283639</v>
      </c>
      <c r="J9" s="651">
        <f>+entero!J26</f>
        <v>-16211.804937160685</v>
      </c>
      <c r="K9" s="651">
        <f>+entero!K26</f>
        <v>-15645.075490415855</v>
      </c>
      <c r="L9" s="651">
        <f>+entero!L26</f>
        <v>-16557.844935554949</v>
      </c>
      <c r="M9" s="651">
        <f>+entero!M26</f>
        <v>-16285.247744686087</v>
      </c>
      <c r="N9" s="651">
        <f>+entero!N26</f>
        <v>-15842.017450560101</v>
      </c>
      <c r="O9" s="651">
        <f>+entero!O26</f>
        <v>-14869.605046034345</v>
      </c>
      <c r="P9" s="651">
        <f>+entero!P26</f>
        <v>-14810.16082922297</v>
      </c>
      <c r="Q9" s="651">
        <f>+entero!Q26</f>
        <v>-12037.861640102699</v>
      </c>
      <c r="R9" s="651">
        <f>+entero!R26</f>
        <v>-12046.325549962668</v>
      </c>
      <c r="S9" s="651">
        <f>+entero!S26</f>
        <v>-11798.433159611999</v>
      </c>
      <c r="T9" s="651">
        <f>+entero!T26</f>
        <v>-12534.1795896276</v>
      </c>
      <c r="U9" s="651">
        <f>+entero!U26</f>
        <v>-14535.737468911831</v>
      </c>
      <c r="V9" s="651">
        <f>+entero!V26</f>
        <v>-14921.374404462185</v>
      </c>
      <c r="W9" s="651">
        <f>+entero!W26</f>
        <v>-16051.877890473672</v>
      </c>
      <c r="X9" s="651">
        <f>+entero!X26</f>
        <v>-17451.955823853175</v>
      </c>
      <c r="Y9" s="651">
        <f>+entero!Y26</f>
        <v>-18695.844246511424</v>
      </c>
      <c r="Z9" s="651">
        <f>+entero!Z26</f>
        <v>-19622.556781357227</v>
      </c>
      <c r="AA9" s="651">
        <f>+entero!AA26</f>
        <v>-20206.230807064483</v>
      </c>
      <c r="AB9" s="651">
        <f>+entero!AB26</f>
        <v>-20380.590815921831</v>
      </c>
      <c r="AC9" s="651">
        <f>+entero!AC26</f>
        <v>-19033.717018390915</v>
      </c>
      <c r="AD9" s="651">
        <f>+entero!AD26</f>
        <v>-20395.683250635</v>
      </c>
      <c r="AE9" s="651">
        <f>+entero!AE26</f>
        <v>-21398.482908853341</v>
      </c>
      <c r="AF9" s="651">
        <f>+entero!AF26</f>
        <v>-20515.376437737094</v>
      </c>
      <c r="AG9" s="651">
        <f>+entero!AG26</f>
        <v>-22720.668638767067</v>
      </c>
      <c r="AH9" s="651">
        <f>+entero!AH26</f>
        <v>-24039.985288323489</v>
      </c>
      <c r="AI9" s="651">
        <f>+entero!AI26</f>
        <v>-23153.205909382435</v>
      </c>
      <c r="AJ9" s="651">
        <f>+entero!AJ26</f>
        <v>-24583.659881486485</v>
      </c>
      <c r="AK9" s="651">
        <f>+entero!AK26</f>
        <v>-25793.166578529057</v>
      </c>
      <c r="AL9" s="651">
        <f>+entero!AL26</f>
        <v>-26182.201187179729</v>
      </c>
      <c r="AM9" s="651">
        <f>+entero!AM26</f>
        <v>-26496.70745701719</v>
      </c>
      <c r="AN9" s="651">
        <f>+entero!AN26</f>
        <v>-25953.885438716748</v>
      </c>
      <c r="AO9" s="651">
        <f>+entero!AO26</f>
        <v>-23173.066224700859</v>
      </c>
      <c r="AP9" s="651">
        <f>+entero!AP26</f>
        <v>-26541.033333331314</v>
      </c>
      <c r="AQ9" s="651">
        <f>+entero!AQ26</f>
        <v>-27446.881256662626</v>
      </c>
      <c r="AR9" s="651">
        <f>+entero!AR26</f>
        <v>-27543.760398590322</v>
      </c>
      <c r="AS9" s="651">
        <f>+entero!AS26</f>
        <v>-27543.760398590322</v>
      </c>
      <c r="AT9" s="651">
        <f>+entero!AT26</f>
        <v>-29605.296675278201</v>
      </c>
      <c r="AU9" s="651">
        <f>+entero!AU26</f>
        <v>-29131.072663441082</v>
      </c>
      <c r="AV9" s="651">
        <f>+entero!AV26</f>
        <v>-31072.632851696399</v>
      </c>
      <c r="AW9" s="651">
        <f>+entero!AW26</f>
        <v>-32641.457819049901</v>
      </c>
      <c r="AX9" s="651">
        <f>+entero!AX26</f>
        <v>-31624.133640066389</v>
      </c>
      <c r="AY9" s="651">
        <f>+entero!AY26</f>
        <v>-35032.5816729574</v>
      </c>
      <c r="AZ9" s="651">
        <f>+entero!AZ26</f>
        <v>-34484.140394999115</v>
      </c>
      <c r="BA9" s="651">
        <f>+entero!BA26</f>
        <v>-29315.840023017481</v>
      </c>
      <c r="BB9" s="651">
        <f>+entero!BB26</f>
        <v>-31541.942415822032</v>
      </c>
      <c r="BC9" s="651">
        <f>+entero!BC26</f>
        <v>-33255.567901084709</v>
      </c>
      <c r="BD9" s="651">
        <f>+entero!BD26</f>
        <v>-34246.472273750573</v>
      </c>
      <c r="BE9" s="651">
        <f>+entero!BE26</f>
        <v>-36347.891468227179</v>
      </c>
      <c r="BF9" s="651">
        <f>+entero!BF26</f>
        <v>-36985.8815015625</v>
      </c>
      <c r="BG9" s="651">
        <f>+entero!BG26</f>
        <v>-35653.62847587213</v>
      </c>
      <c r="BH9" s="651">
        <f>+entero!BH26</f>
        <v>-37909.190004581549</v>
      </c>
      <c r="BI9" s="651">
        <f>+entero!BI26</f>
        <v>-41299.918654736801</v>
      </c>
      <c r="BJ9" s="651">
        <f>+entero!BJ26</f>
        <v>-41345.434098601705</v>
      </c>
      <c r="BK9" s="651">
        <f>+entero!BK26</f>
        <v>-41671.917323780086</v>
      </c>
      <c r="BL9" s="651">
        <f>+entero!BL26</f>
        <v>-41205.002824314797</v>
      </c>
      <c r="BM9" s="651">
        <f>+entero!BM26</f>
        <v>-33813.097812691674</v>
      </c>
      <c r="BN9" s="651">
        <f>+entero!BN26</f>
        <v>-35379.873657794473</v>
      </c>
      <c r="BO9" s="651">
        <f>+entero!BO26</f>
        <v>-35909.120431382136</v>
      </c>
      <c r="BP9" s="651">
        <f>+entero!BP26</f>
        <v>-37354.259685190009</v>
      </c>
      <c r="BQ9" s="651">
        <f>+entero!BQ26</f>
        <v>-38644.746607878733</v>
      </c>
      <c r="BR9" s="651">
        <f>+entero!BR26</f>
        <v>-39922.86813474472</v>
      </c>
      <c r="BS9" s="651">
        <f>+entero!BS26</f>
        <v>-39064.965928607722</v>
      </c>
      <c r="BT9" s="651">
        <f>+entero!BT26</f>
        <v>-41939.025653690995</v>
      </c>
      <c r="BU9" s="651">
        <f>+entero!BU26</f>
        <v>-44207.526102950054</v>
      </c>
      <c r="BV9" s="651">
        <f>+entero!BV26</f>
        <v>-42349.181198990605</v>
      </c>
      <c r="BW9" s="651">
        <f>+entero!BW26</f>
        <v>-40838.065709731833</v>
      </c>
      <c r="BX9" s="651">
        <f>+entero!BX26</f>
        <v>-40093.649966347883</v>
      </c>
      <c r="BY9" s="651">
        <f>+entero!BY26</f>
        <v>-29328.915759721393</v>
      </c>
      <c r="BZ9" s="651">
        <f>+entero!BZ26</f>
        <v>-31461.852360015266</v>
      </c>
      <c r="CA9" s="651">
        <f>+entero!CA26</f>
        <v>-31891.980872479322</v>
      </c>
      <c r="CB9" s="651">
        <f>+entero!CB26</f>
        <v>-31100.461763368094</v>
      </c>
      <c r="CC9" s="651">
        <f>+entero!CC26</f>
        <v>-33126.363105549004</v>
      </c>
      <c r="CD9" s="651">
        <f>+entero!CD26</f>
        <v>-31763.446206964381</v>
      </c>
      <c r="CE9" s="651">
        <f>+entero!CE26</f>
        <v>-31746.886380987838</v>
      </c>
      <c r="CF9" s="651">
        <f>+entero!CF26</f>
        <v>-33903.953379198727</v>
      </c>
      <c r="CG9" s="651">
        <f>+entero!CG26</f>
        <v>-34604.179077711262</v>
      </c>
      <c r="CH9" s="651">
        <f>+entero!CH26</f>
        <v>-32313.814024935913</v>
      </c>
      <c r="CI9" s="651">
        <f>+entero!CI26</f>
        <v>-33031.793136811044</v>
      </c>
      <c r="CJ9" s="651">
        <f>+entero!CJ26</f>
        <v>-33920.01787049562</v>
      </c>
      <c r="CK9" s="652">
        <f>+entero!CK26</f>
        <v>-33248.942035964035</v>
      </c>
      <c r="CL9" s="653">
        <f>+entero!CL26</f>
        <v>-33786.639312861967</v>
      </c>
      <c r="CM9" s="653">
        <f>+entero!CM26</f>
        <v>-34047.647795736317</v>
      </c>
      <c r="CN9" s="653">
        <f>+entero!CN26</f>
        <v>-33336.144307915463</v>
      </c>
      <c r="CO9" s="654">
        <f>+entero!CO26</f>
        <v>-34019.782987878185</v>
      </c>
      <c r="CP9" s="652">
        <f>+entero!CP26</f>
        <v>-99.765117382565222</v>
      </c>
      <c r="CQ9" s="557">
        <f>+entero!CQ26</f>
        <v>0.29411870525382078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03"/>
      <c r="C10" s="17"/>
      <c r="D10" s="22" t="str">
        <f>+entero!D27</f>
        <v>Crédito a otros sectores (financiero y privado)</v>
      </c>
      <c r="E10" s="651"/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  <c r="AC10" s="651"/>
      <c r="AD10" s="651"/>
      <c r="AE10" s="651"/>
      <c r="AF10" s="651"/>
      <c r="AG10" s="651"/>
      <c r="AH10" s="651"/>
      <c r="AI10" s="651"/>
      <c r="AJ10" s="651"/>
      <c r="AK10" s="651"/>
      <c r="AL10" s="651"/>
      <c r="AM10" s="651"/>
      <c r="AN10" s="651"/>
      <c r="AO10" s="651">
        <f>+entero!AO27</f>
        <v>1455.511738355</v>
      </c>
      <c r="AP10" s="651">
        <f>+entero!AP27</f>
        <v>0</v>
      </c>
      <c r="AQ10" s="651">
        <f>+entero!AQ27</f>
        <v>0</v>
      </c>
      <c r="AR10" s="651">
        <f>+entero!AR27</f>
        <v>0</v>
      </c>
      <c r="AS10" s="651">
        <f>+entero!AS27</f>
        <v>0</v>
      </c>
      <c r="AT10" s="651">
        <f>+entero!AT27</f>
        <v>0</v>
      </c>
      <c r="AU10" s="651">
        <f>+entero!AU27</f>
        <v>0</v>
      </c>
      <c r="AV10" s="651">
        <f>+entero!AV27</f>
        <v>0</v>
      </c>
      <c r="AW10" s="651">
        <f>+entero!AW27</f>
        <v>0</v>
      </c>
      <c r="AX10" s="651">
        <f>+entero!AX27</f>
        <v>0</v>
      </c>
      <c r="AY10" s="651">
        <f>+entero!AY27</f>
        <v>0</v>
      </c>
      <c r="AZ10" s="651">
        <f>+entero!AZ27</f>
        <v>0</v>
      </c>
      <c r="BA10" s="651">
        <f>+entero!BA27</f>
        <v>1459.122102502</v>
      </c>
      <c r="BB10" s="651">
        <f>+entero!BB27</f>
        <v>0</v>
      </c>
      <c r="BC10" s="651">
        <f>+entero!BC27</f>
        <v>0</v>
      </c>
      <c r="BD10" s="651">
        <f>+entero!BD27</f>
        <v>0</v>
      </c>
      <c r="BE10" s="651">
        <f>+entero!BE27</f>
        <v>0</v>
      </c>
      <c r="BF10" s="651">
        <f>+entero!BF27</f>
        <v>0</v>
      </c>
      <c r="BG10" s="651">
        <f>+entero!BG27</f>
        <v>0</v>
      </c>
      <c r="BH10" s="651">
        <f>+entero!BH27</f>
        <v>0</v>
      </c>
      <c r="BI10" s="651">
        <f>+entero!BI27</f>
        <v>0</v>
      </c>
      <c r="BJ10" s="651">
        <f>+entero!BJ27</f>
        <v>0</v>
      </c>
      <c r="BK10" s="651">
        <f>+entero!BK27</f>
        <v>0</v>
      </c>
      <c r="BL10" s="651">
        <f>+entero!BL27</f>
        <v>0</v>
      </c>
      <c r="BM10" s="651">
        <f>+entero!BM27</f>
        <v>5573.0120549231997</v>
      </c>
      <c r="BN10" s="651">
        <f>+entero!BN27</f>
        <v>5575.2324228890002</v>
      </c>
      <c r="BO10" s="651">
        <f>+entero!BO27</f>
        <v>5575.7902906360005</v>
      </c>
      <c r="BP10" s="651">
        <f>+entero!BP27</f>
        <v>5732.2215220583994</v>
      </c>
      <c r="BQ10" s="651">
        <f>+entero!BQ27</f>
        <v>6387.6393860655999</v>
      </c>
      <c r="BR10" s="651">
        <f>+entero!BR27</f>
        <v>6720.5717864904</v>
      </c>
      <c r="BS10" s="651">
        <f>+entero!BS27</f>
        <v>6402.3115020688001</v>
      </c>
      <c r="BT10" s="651">
        <f>+entero!BT27</f>
        <v>7008.4402740528003</v>
      </c>
      <c r="BU10" s="651">
        <f>+entero!BU27</f>
        <v>6174.7879282787999</v>
      </c>
      <c r="BV10" s="651">
        <f>+entero!BV27</f>
        <v>5572.7175188295996</v>
      </c>
      <c r="BW10" s="651">
        <f>+entero!BW27</f>
        <v>6032.0038579862003</v>
      </c>
      <c r="BX10" s="651">
        <f>+entero!BX27</f>
        <v>5550.5131906986007</v>
      </c>
      <c r="BY10" s="651">
        <f>+entero!BY27</f>
        <v>5614.7077047839994</v>
      </c>
      <c r="BZ10" s="651">
        <f>+entero!BZ27</f>
        <v>5520.3519819792009</v>
      </c>
      <c r="CA10" s="651">
        <f>+entero!CA27</f>
        <v>5515.2189933064001</v>
      </c>
      <c r="CB10" s="651">
        <f>+entero!CB27</f>
        <v>5515.5993681549999</v>
      </c>
      <c r="CC10" s="651">
        <f>+entero!CC27</f>
        <v>6006.9863481479997</v>
      </c>
      <c r="CD10" s="651">
        <f>+entero!CD27</f>
        <v>5515.1043655202002</v>
      </c>
      <c r="CE10" s="651">
        <f>+entero!CE27</f>
        <v>5514.9757570049997</v>
      </c>
      <c r="CF10" s="651">
        <f>+entero!CF27</f>
        <v>5513.6795435652002</v>
      </c>
      <c r="CG10" s="651">
        <f>+entero!CG27</f>
        <v>5513.5700385094005</v>
      </c>
      <c r="CH10" s="651">
        <f>+entero!CH27</f>
        <v>5514.4616044278</v>
      </c>
      <c r="CI10" s="651">
        <f>+entero!CI27</f>
        <v>5515.7426028896007</v>
      </c>
      <c r="CJ10" s="651">
        <f>+entero!CJ27</f>
        <v>5515.8814221422008</v>
      </c>
      <c r="CK10" s="652">
        <f>+entero!CK27</f>
        <v>5515.7938103015995</v>
      </c>
      <c r="CL10" s="653">
        <f>+entero!CL27</f>
        <v>5517.3196114585999</v>
      </c>
      <c r="CM10" s="653">
        <f>+entero!CM27</f>
        <v>5517.5655194274004</v>
      </c>
      <c r="CN10" s="653">
        <f>+entero!CN27</f>
        <v>5516.5629782240012</v>
      </c>
      <c r="CO10" s="654">
        <f>+entero!CO27</f>
        <v>5517.7087298973993</v>
      </c>
      <c r="CP10" s="652">
        <f>+entero!CP27</f>
        <v>1.8273077551984898</v>
      </c>
      <c r="CQ10" s="557">
        <f>+entero!CQ27</f>
        <v>3.3128118887093549E-2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03"/>
      <c r="C11" s="17"/>
      <c r="D11" s="92" t="s">
        <v>162</v>
      </c>
      <c r="E11" s="655"/>
      <c r="F11" s="655"/>
      <c r="G11" s="655"/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55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655"/>
      <c r="AZ11" s="655"/>
      <c r="BA11" s="655"/>
      <c r="BB11" s="655"/>
      <c r="BC11" s="655"/>
      <c r="BD11" s="655"/>
      <c r="BE11" s="655"/>
      <c r="BF11" s="655"/>
      <c r="BG11" s="655"/>
      <c r="BH11" s="655"/>
      <c r="BI11" s="655"/>
      <c r="BJ11" s="655"/>
      <c r="BK11" s="655"/>
      <c r="BL11" s="655"/>
      <c r="BM11" s="655"/>
      <c r="BN11" s="655"/>
      <c r="BO11" s="655"/>
      <c r="BP11" s="655"/>
      <c r="BQ11" s="655"/>
      <c r="BR11" s="655"/>
      <c r="BS11" s="655"/>
      <c r="BT11" s="655"/>
      <c r="BU11" s="655"/>
      <c r="BV11" s="655"/>
      <c r="BW11" s="655"/>
      <c r="BX11" s="655"/>
      <c r="BY11" s="655"/>
      <c r="BZ11" s="655"/>
      <c r="CA11" s="655"/>
      <c r="CB11" s="655"/>
      <c r="CC11" s="655"/>
      <c r="CD11" s="655"/>
      <c r="CE11" s="655"/>
      <c r="CF11" s="655"/>
      <c r="CG11" s="655"/>
      <c r="CH11" s="655"/>
      <c r="CI11" s="655"/>
      <c r="CJ11" s="655"/>
      <c r="CK11" s="656"/>
      <c r="CL11" s="657"/>
      <c r="CM11" s="657"/>
      <c r="CN11" s="657"/>
      <c r="CO11" s="658"/>
      <c r="CP11" s="652"/>
      <c r="CQ11" s="557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03"/>
      <c r="C12" s="17"/>
      <c r="D12" s="22" t="s">
        <v>69</v>
      </c>
      <c r="E12" s="651">
        <f>+entero!E29</f>
        <v>25645.572286460003</v>
      </c>
      <c r="F12" s="651">
        <f>+entero!F29</f>
        <v>24622.515750930001</v>
      </c>
      <c r="G12" s="651">
        <f>+entero!G29</f>
        <v>24248.767373540002</v>
      </c>
      <c r="H12" s="651">
        <f>+entero!H29</f>
        <v>23824.72457106</v>
      </c>
      <c r="I12" s="651">
        <f>+entero!I29</f>
        <v>23648.226722019994</v>
      </c>
      <c r="J12" s="651">
        <f>+entero!J29</f>
        <v>23844.441160409999</v>
      </c>
      <c r="K12" s="651">
        <f>+entero!K29</f>
        <v>24704.865051889999</v>
      </c>
      <c r="L12" s="651">
        <f>+entero!L29</f>
        <v>24697.269103929997</v>
      </c>
      <c r="M12" s="651">
        <f>+entero!M29</f>
        <v>25121.753179530002</v>
      </c>
      <c r="N12" s="651">
        <f>+entero!N29</f>
        <v>26409.049688889994</v>
      </c>
      <c r="O12" s="651">
        <f>+entero!O29</f>
        <v>27318.713081509999</v>
      </c>
      <c r="P12" s="651">
        <f>+entero!P29</f>
        <v>28124.632042830002</v>
      </c>
      <c r="Q12" s="651">
        <f>+entero!Q29</f>
        <v>30295.482569939999</v>
      </c>
      <c r="R12" s="651">
        <f>+entero!R29</f>
        <v>29878.586228070002</v>
      </c>
      <c r="S12" s="651">
        <f>+entero!S29</f>
        <v>29808.667062920002</v>
      </c>
      <c r="T12" s="651">
        <f>+entero!T29</f>
        <v>29739.619144310003</v>
      </c>
      <c r="U12" s="651">
        <f>+entero!U29</f>
        <v>29250.893768460002</v>
      </c>
      <c r="V12" s="651">
        <f>+entero!V29</f>
        <v>30168.744834689998</v>
      </c>
      <c r="W12" s="651">
        <f>+entero!W29</f>
        <v>30283.664809280002</v>
      </c>
      <c r="X12" s="651">
        <f>+entero!X29</f>
        <v>30532.648274700005</v>
      </c>
      <c r="Y12" s="651">
        <f>+entero!Y29</f>
        <v>30370.906168759993</v>
      </c>
      <c r="Z12" s="651">
        <f>+entero!Z29</f>
        <v>30638.255550649999</v>
      </c>
      <c r="AA12" s="651">
        <f>+entero!AA29</f>
        <v>31432.455952240005</v>
      </c>
      <c r="AB12" s="651">
        <f>+entero!AB29</f>
        <v>32446.696645309996</v>
      </c>
      <c r="AC12" s="651">
        <f>+entero!AC29</f>
        <v>37244.249848437001</v>
      </c>
      <c r="AD12" s="651">
        <f>+entero!AD29</f>
        <v>36107.67075049549</v>
      </c>
      <c r="AE12" s="651">
        <f>+entero!AE29</f>
        <v>36176.139365153998</v>
      </c>
      <c r="AF12" s="651">
        <f>+entero!AF29</f>
        <v>36007.887858862501</v>
      </c>
      <c r="AG12" s="651">
        <f>+entero!AG29</f>
        <v>35705.659998256007</v>
      </c>
      <c r="AH12" s="651">
        <f>+entero!AH29</f>
        <v>35823.089207131998</v>
      </c>
      <c r="AI12" s="651">
        <f>+entero!AI29</f>
        <v>37107.6610888215</v>
      </c>
      <c r="AJ12" s="651">
        <f>+entero!AJ29</f>
        <v>37470.887397171799</v>
      </c>
      <c r="AK12" s="651">
        <f>+entero!AK29</f>
        <v>38190.646566401003</v>
      </c>
      <c r="AL12" s="651">
        <f>+entero!AL29</f>
        <v>38309.584206441999</v>
      </c>
      <c r="AM12" s="651">
        <f>+entero!AM29</f>
        <v>39034.533150743009</v>
      </c>
      <c r="AN12" s="651">
        <f>+entero!AN29</f>
        <v>40078.367743338997</v>
      </c>
      <c r="AO12" s="651">
        <f>+entero!AO29</f>
        <v>42821.419856407498</v>
      </c>
      <c r="AP12" s="651">
        <f>+entero!AP29</f>
        <v>41830.996366526</v>
      </c>
      <c r="AQ12" s="651">
        <f>+entero!AQ29</f>
        <v>41892.954996234497</v>
      </c>
      <c r="AR12" s="651">
        <f>+entero!AR29</f>
        <v>42329.142218833003</v>
      </c>
      <c r="AS12" s="651">
        <f>+entero!AS29</f>
        <v>42657.988702971496</v>
      </c>
      <c r="AT12" s="651">
        <f>+entero!AT29</f>
        <v>43324.360499339193</v>
      </c>
      <c r="AU12" s="651">
        <f>+entero!AU29</f>
        <v>43964.826877606894</v>
      </c>
      <c r="AV12" s="651">
        <f>+entero!AV29</f>
        <v>42964.016179094586</v>
      </c>
      <c r="AW12" s="651">
        <f>+entero!AW29</f>
        <v>43834.697136912306</v>
      </c>
      <c r="AX12" s="651">
        <f>+entero!AX29</f>
        <v>44480.472935211154</v>
      </c>
      <c r="AY12" s="651">
        <f>+entero!AY29</f>
        <v>45447.778206228919</v>
      </c>
      <c r="AZ12" s="651">
        <f>+entero!AZ29</f>
        <v>46183.335472026694</v>
      </c>
      <c r="BA12" s="651">
        <f>+entero!BA29</f>
        <v>50998.195371094458</v>
      </c>
      <c r="BB12" s="651">
        <f>+entero!BB29</f>
        <v>48607.552982802226</v>
      </c>
      <c r="BC12" s="651">
        <f>+entero!BC29</f>
        <v>48671.48909898111</v>
      </c>
      <c r="BD12" s="651">
        <f>+entero!BD29</f>
        <v>48514.825874322887</v>
      </c>
      <c r="BE12" s="651">
        <f>+entero!BE29</f>
        <v>47830.258328658776</v>
      </c>
      <c r="BF12" s="651">
        <f>+entero!BF29</f>
        <v>48411.897874234666</v>
      </c>
      <c r="BG12" s="651">
        <f>+entero!BG29</f>
        <v>50061.199623470551</v>
      </c>
      <c r="BH12" s="651">
        <f>+entero!BH29</f>
        <v>49361.426799386441</v>
      </c>
      <c r="BI12" s="651">
        <f>+entero!BI29</f>
        <v>49206.397096282344</v>
      </c>
      <c r="BJ12" s="651">
        <f>+entero!BJ29</f>
        <v>50290.640708598221</v>
      </c>
      <c r="BK12" s="651">
        <f>+entero!BK29</f>
        <v>51727.215281334124</v>
      </c>
      <c r="BL12" s="651">
        <f>+entero!BL29</f>
        <v>52708.053935999997</v>
      </c>
      <c r="BM12" s="651">
        <f>+entero!BM29</f>
        <v>57981.186573919993</v>
      </c>
      <c r="BN12" s="651">
        <f>+entero!BN29</f>
        <v>55745.036374110001</v>
      </c>
      <c r="BO12" s="651">
        <f>+entero!BO29</f>
        <v>55341.436452139998</v>
      </c>
      <c r="BP12" s="651">
        <f>+entero!BP29</f>
        <v>55421.626092499995</v>
      </c>
      <c r="BQ12" s="651">
        <f>+entero!BQ29</f>
        <v>54927.41316222</v>
      </c>
      <c r="BR12" s="651">
        <f>+entero!BR29</f>
        <v>55637.674639310004</v>
      </c>
      <c r="BS12" s="651">
        <f>+entero!BS29</f>
        <v>56613.917716260003</v>
      </c>
      <c r="BT12" s="651">
        <f>+entero!BT29</f>
        <v>55401.59871643001</v>
      </c>
      <c r="BU12" s="651">
        <f>+entero!BU29</f>
        <v>55336.900258520007</v>
      </c>
      <c r="BV12" s="651">
        <f>+entero!BV29</f>
        <v>56975.379198599985</v>
      </c>
      <c r="BW12" s="651">
        <f>+entero!BW29</f>
        <v>57888.117288289999</v>
      </c>
      <c r="BX12" s="651">
        <f>+entero!BX29</f>
        <v>60326.959420589992</v>
      </c>
      <c r="BY12" s="651">
        <f>+entero!BY29</f>
        <v>65694.033748599992</v>
      </c>
      <c r="BZ12" s="651">
        <f>+entero!BZ29</f>
        <v>63655.379903439993</v>
      </c>
      <c r="CA12" s="651">
        <f>+entero!CA29</f>
        <v>61961.986347140002</v>
      </c>
      <c r="CB12" s="651">
        <f>+entero!CB29</f>
        <v>62034.553127090003</v>
      </c>
      <c r="CC12" s="651">
        <f>+entero!CC29</f>
        <v>60956.949763599987</v>
      </c>
      <c r="CD12" s="651">
        <f>+entero!CD29</f>
        <v>62132.629435919996</v>
      </c>
      <c r="CE12" s="651">
        <f>+entero!CE29</f>
        <v>62876.378961160008</v>
      </c>
      <c r="CF12" s="651">
        <f>+entero!CF29</f>
        <v>60897.805052679993</v>
      </c>
      <c r="CG12" s="651">
        <f>+entero!CG29</f>
        <v>60376.202985424105</v>
      </c>
      <c r="CH12" s="651">
        <f>+entero!CH29</f>
        <v>61266.50903848411</v>
      </c>
      <c r="CI12" s="651">
        <f>+entero!CI29</f>
        <v>61155.123501244118</v>
      </c>
      <c r="CJ12" s="651">
        <f>+entero!CJ29</f>
        <v>60705.811832604115</v>
      </c>
      <c r="CK12" s="659">
        <f>+entero!CK29</f>
        <v>60651.148562234106</v>
      </c>
      <c r="CL12" s="660">
        <f>+entero!CL29</f>
        <v>60785.191089804124</v>
      </c>
      <c r="CM12" s="660">
        <f>+entero!CM29</f>
        <v>60537.477601484105</v>
      </c>
      <c r="CN12" s="660">
        <f>+entero!CN29</f>
        <v>60643.616280644121</v>
      </c>
      <c r="CO12" s="661">
        <f>+entero!CO29</f>
        <v>60971.390433294117</v>
      </c>
      <c r="CP12" s="652">
        <f>+entero!CP29</f>
        <v>265.57860069000162</v>
      </c>
      <c r="CQ12" s="557">
        <f>+entero!CQ29</f>
        <v>0.43748463725734599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03"/>
      <c r="C13" s="17"/>
      <c r="D13" s="22" t="s">
        <v>70</v>
      </c>
      <c r="E13" s="651">
        <f>+entero!E30</f>
        <v>44349.982139060005</v>
      </c>
      <c r="F13" s="651">
        <f>+entero!F30</f>
        <v>43261.412291169996</v>
      </c>
      <c r="G13" s="651">
        <f>+entero!G30</f>
        <v>43038.593695120006</v>
      </c>
      <c r="H13" s="651">
        <f>+entero!H30</f>
        <v>42468.284877179991</v>
      </c>
      <c r="I13" s="651">
        <f>+entero!I30</f>
        <v>42454.249702779991</v>
      </c>
      <c r="J13" s="651">
        <f>+entero!J30</f>
        <v>42531.827381429997</v>
      </c>
      <c r="K13" s="651">
        <f>+entero!K30</f>
        <v>44368.910534569994</v>
      </c>
      <c r="L13" s="651">
        <f>+entero!L30</f>
        <v>44458.489392989999</v>
      </c>
      <c r="M13" s="651">
        <f>+entero!M30</f>
        <v>45409.233766800004</v>
      </c>
      <c r="N13" s="651">
        <f>+entero!N30</f>
        <v>47880.454098759998</v>
      </c>
      <c r="O13" s="651">
        <f>+entero!O30</f>
        <v>48972.902599990004</v>
      </c>
      <c r="P13" s="651">
        <f>+entero!P30</f>
        <v>49491.619455849999</v>
      </c>
      <c r="Q13" s="651">
        <f>+entero!Q30</f>
        <v>52334.546232460001</v>
      </c>
      <c r="R13" s="651">
        <f>+entero!R30</f>
        <v>52565.561574250001</v>
      </c>
      <c r="S13" s="651">
        <f>+entero!S30</f>
        <v>52985.080564960001</v>
      </c>
      <c r="T13" s="651">
        <f>+entero!T30</f>
        <v>53168.961842659999</v>
      </c>
      <c r="U13" s="651">
        <f>+entero!U30</f>
        <v>52653.923143260006</v>
      </c>
      <c r="V13" s="651">
        <f>+entero!V30</f>
        <v>53583.891153490003</v>
      </c>
      <c r="W13" s="651">
        <f>+entero!W30</f>
        <v>53175.173067739997</v>
      </c>
      <c r="X13" s="651">
        <f>+entero!X30</f>
        <v>53261.222453220005</v>
      </c>
      <c r="Y13" s="651">
        <f>+entero!Y30</f>
        <v>53399.874287899998</v>
      </c>
      <c r="Z13" s="651">
        <f>+entero!Z30</f>
        <v>53931.013560920001</v>
      </c>
      <c r="AA13" s="651">
        <f>+entero!AA30</f>
        <v>54857.240814149998</v>
      </c>
      <c r="AB13" s="651">
        <f>+entero!AB30</f>
        <v>56152.299735519999</v>
      </c>
      <c r="AC13" s="651">
        <f>+entero!AC30</f>
        <v>59795.511458582994</v>
      </c>
      <c r="AD13" s="651">
        <f>+entero!AD30</f>
        <v>58687.643064259493</v>
      </c>
      <c r="AE13" s="651">
        <f>+entero!AE30</f>
        <v>59235.820405369996</v>
      </c>
      <c r="AF13" s="651">
        <f>+entero!AF30</f>
        <v>59541.201579582506</v>
      </c>
      <c r="AG13" s="651">
        <f>+entero!AG30</f>
        <v>59122.959015164008</v>
      </c>
      <c r="AH13" s="651">
        <f>+entero!AH30</f>
        <v>59524.701501433003</v>
      </c>
      <c r="AI13" s="651">
        <f>+entero!AI30</f>
        <v>61813.096313685506</v>
      </c>
      <c r="AJ13" s="651">
        <f>+entero!AJ30</f>
        <v>62057.621591589996</v>
      </c>
      <c r="AK13" s="651">
        <f>+entero!AK30</f>
        <v>63418.020179719999</v>
      </c>
      <c r="AL13" s="651">
        <f>+entero!AL30</f>
        <v>64177.645165150003</v>
      </c>
      <c r="AM13" s="651">
        <f>+entero!AM30</f>
        <v>64705.949370800001</v>
      </c>
      <c r="AN13" s="651">
        <f>+entero!AN30</f>
        <v>66284.820864516994</v>
      </c>
      <c r="AO13" s="651">
        <f>+entero!AO30</f>
        <v>70469.611502287502</v>
      </c>
      <c r="AP13" s="651">
        <f>+entero!AP30</f>
        <v>68731.166633368004</v>
      </c>
      <c r="AQ13" s="651">
        <f>+entero!AQ30</f>
        <v>68818.232481838495</v>
      </c>
      <c r="AR13" s="651">
        <f>+entero!AR30</f>
        <v>69920.000598339015</v>
      </c>
      <c r="AS13" s="651">
        <f>+entero!AS30</f>
        <v>70198.776502709501</v>
      </c>
      <c r="AT13" s="651">
        <f>+entero!AT30</f>
        <v>71002.295431863589</v>
      </c>
      <c r="AU13" s="651">
        <f>+entero!AU30</f>
        <v>72379.4522285977</v>
      </c>
      <c r="AV13" s="651">
        <f>+entero!AV30</f>
        <v>71440.51667605179</v>
      </c>
      <c r="AW13" s="651">
        <f>+entero!AW30</f>
        <v>72515.670655115915</v>
      </c>
      <c r="AX13" s="651">
        <f>+entero!AX30</f>
        <v>73115.184479007949</v>
      </c>
      <c r="AY13" s="651">
        <f>+entero!AY30</f>
        <v>74134.415856130363</v>
      </c>
      <c r="AZ13" s="651">
        <f>+entero!AZ30</f>
        <v>75692.35479805278</v>
      </c>
      <c r="BA13" s="651">
        <f>+entero!BA30</f>
        <v>82646.059704255182</v>
      </c>
      <c r="BB13" s="651">
        <f>+entero!BB30</f>
        <v>80302.280598797588</v>
      </c>
      <c r="BC13" s="651">
        <f>+entero!BC30</f>
        <v>80368.737670523798</v>
      </c>
      <c r="BD13" s="651">
        <f>+entero!BD30</f>
        <v>80073.478577673028</v>
      </c>
      <c r="BE13" s="651">
        <f>+entero!BE30</f>
        <v>79646.26757356766</v>
      </c>
      <c r="BF13" s="651">
        <f>+entero!BF30</f>
        <v>79768.63938528228</v>
      </c>
      <c r="BG13" s="651">
        <f>+entero!BG30</f>
        <v>82165.819381306908</v>
      </c>
      <c r="BH13" s="651">
        <f>+entero!BH30</f>
        <v>82453.027439881509</v>
      </c>
      <c r="BI13" s="651">
        <f>+entero!BI30</f>
        <v>82983.282688866151</v>
      </c>
      <c r="BJ13" s="651">
        <f>+entero!BJ30</f>
        <v>83937.935079830757</v>
      </c>
      <c r="BK13" s="651">
        <f>+entero!BK30</f>
        <v>86151.983389465386</v>
      </c>
      <c r="BL13" s="651">
        <f>+entero!BL30</f>
        <v>86764.301130570006</v>
      </c>
      <c r="BM13" s="651">
        <f>+entero!BM30</f>
        <v>95835.928591749995</v>
      </c>
      <c r="BN13" s="651">
        <f>+entero!BN30</f>
        <v>93159.19932947999</v>
      </c>
      <c r="BO13" s="651">
        <f>+entero!BO30</f>
        <v>92215.998880779996</v>
      </c>
      <c r="BP13" s="651">
        <f>+entero!BP30</f>
        <v>92757.126277439995</v>
      </c>
      <c r="BQ13" s="651">
        <f>+entero!BQ30</f>
        <v>93653.09530115001</v>
      </c>
      <c r="BR13" s="651">
        <f>+entero!BR30</f>
        <v>93856.359839099998</v>
      </c>
      <c r="BS13" s="651">
        <f>+entero!BS30</f>
        <v>95094.069593120003</v>
      </c>
      <c r="BT13" s="651">
        <f>+entero!BT30</f>
        <v>93713.81704917</v>
      </c>
      <c r="BU13" s="651">
        <f>+entero!BU30</f>
        <v>93915.253035380025</v>
      </c>
      <c r="BV13" s="651">
        <f>+entero!BV30</f>
        <v>96547.50702425999</v>
      </c>
      <c r="BW13" s="651">
        <f>+entero!BW30</f>
        <v>98301.218581719993</v>
      </c>
      <c r="BX13" s="651">
        <f>+entero!BX30</f>
        <v>100279.60308080999</v>
      </c>
      <c r="BY13" s="651">
        <f>+entero!BY30</f>
        <v>109988.09195566</v>
      </c>
      <c r="BZ13" s="651">
        <f>+entero!BZ30</f>
        <v>106348.33333356</v>
      </c>
      <c r="CA13" s="651">
        <f>+entero!CA30</f>
        <v>105041.72511164001</v>
      </c>
      <c r="CB13" s="651">
        <f>+entero!CB30</f>
        <v>104226.59752160999</v>
      </c>
      <c r="CC13" s="651">
        <f>+entero!CC30</f>
        <v>104134.14216728999</v>
      </c>
      <c r="CD13" s="651">
        <f>+entero!CD30</f>
        <v>106147.68217032999</v>
      </c>
      <c r="CE13" s="651">
        <f>+entero!CE30</f>
        <v>108326.18642199002</v>
      </c>
      <c r="CF13" s="651">
        <f>+entero!CF30</f>
        <v>106235.83814370999</v>
      </c>
      <c r="CG13" s="651">
        <f>+entero!CG30</f>
        <v>107816.45572011538</v>
      </c>
      <c r="CH13" s="651">
        <f>+entero!CH30</f>
        <v>109673.69881945539</v>
      </c>
      <c r="CI13" s="651">
        <f>+entero!CI30</f>
        <v>109670.38065071536</v>
      </c>
      <c r="CJ13" s="651">
        <f>+entero!CJ30</f>
        <v>108561.9113077854</v>
      </c>
      <c r="CK13" s="659">
        <f>+entero!CK30</f>
        <v>108961.9916467054</v>
      </c>
      <c r="CL13" s="660">
        <f>+entero!CL30</f>
        <v>108418.24277258539</v>
      </c>
      <c r="CM13" s="660">
        <f>+entero!CM30</f>
        <v>108193.55330858537</v>
      </c>
      <c r="CN13" s="660">
        <f>+entero!CN30</f>
        <v>108291.3671812954</v>
      </c>
      <c r="CO13" s="661">
        <f>+entero!CO30</f>
        <v>109169.38285920539</v>
      </c>
      <c r="CP13" s="652">
        <f>+entero!CP30</f>
        <v>607.47155141999247</v>
      </c>
      <c r="CQ13" s="557">
        <f>+entero!CQ30</f>
        <v>0.55956232172233999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03"/>
      <c r="C14" s="17"/>
      <c r="D14" s="22" t="s">
        <v>71</v>
      </c>
      <c r="E14" s="651">
        <f>+entero!E31</f>
        <v>62632.814654025802</v>
      </c>
      <c r="F14" s="651">
        <f>+entero!F31</f>
        <v>62012.237911165794</v>
      </c>
      <c r="G14" s="651">
        <f>+entero!G31</f>
        <v>62282.866322195805</v>
      </c>
      <c r="H14" s="651">
        <f>+entero!H31</f>
        <v>62459.062038605793</v>
      </c>
      <c r="I14" s="651">
        <f>+entero!I31</f>
        <v>62838.257164735798</v>
      </c>
      <c r="J14" s="651">
        <f>+entero!J31</f>
        <v>63263.128496265803</v>
      </c>
      <c r="K14" s="651">
        <f>+entero!K31</f>
        <v>65756.119667185805</v>
      </c>
      <c r="L14" s="651">
        <f>+entero!L31</f>
        <v>65902.607378715809</v>
      </c>
      <c r="M14" s="651">
        <f>+entero!M31</f>
        <v>67017.5824336558</v>
      </c>
      <c r="N14" s="651">
        <f>+entero!N31</f>
        <v>69754.988887765794</v>
      </c>
      <c r="O14" s="651">
        <f>+entero!O31</f>
        <v>71234.697349585796</v>
      </c>
      <c r="P14" s="651">
        <f>+entero!P31</f>
        <v>71559.044249735802</v>
      </c>
      <c r="Q14" s="651">
        <f>+entero!Q31</f>
        <v>74984.549777865803</v>
      </c>
      <c r="R14" s="651">
        <f>+entero!R31</f>
        <v>75325.718585885799</v>
      </c>
      <c r="S14" s="651">
        <f>+entero!S31</f>
        <v>75739.925712085809</v>
      </c>
      <c r="T14" s="651">
        <f>+entero!T31</f>
        <v>75801.991178435797</v>
      </c>
      <c r="U14" s="651">
        <f>+entero!U31</f>
        <v>75489.958072085807</v>
      </c>
      <c r="V14" s="651">
        <f>+entero!V31</f>
        <v>76400.379196155802</v>
      </c>
      <c r="W14" s="651">
        <f>+entero!W31</f>
        <v>76245.808094325796</v>
      </c>
      <c r="X14" s="651">
        <f>+entero!X31</f>
        <v>76400.320739171701</v>
      </c>
      <c r="Y14" s="651">
        <f>+entero!Y31</f>
        <v>76739.858415041701</v>
      </c>
      <c r="Z14" s="651">
        <f>+entero!Z31</f>
        <v>77909.719554511699</v>
      </c>
      <c r="AA14" s="651">
        <f>+entero!AA31</f>
        <v>79031.253344311699</v>
      </c>
      <c r="AB14" s="651">
        <f>+entero!AB31</f>
        <v>80669.947129351698</v>
      </c>
      <c r="AC14" s="651">
        <f>+entero!AC31</f>
        <v>84382.319463853695</v>
      </c>
      <c r="AD14" s="651">
        <f>+entero!AD31</f>
        <v>82889.43923241469</v>
      </c>
      <c r="AE14" s="651">
        <f>+entero!AE31</f>
        <v>83427.637294941698</v>
      </c>
      <c r="AF14" s="651">
        <f>+entero!AF31</f>
        <v>83789.583412150692</v>
      </c>
      <c r="AG14" s="651">
        <f>+entero!AG31</f>
        <v>83340.470766056911</v>
      </c>
      <c r="AH14" s="651">
        <f>+entero!AH31</f>
        <v>83937.181505270404</v>
      </c>
      <c r="AI14" s="651">
        <f>+entero!AI31</f>
        <v>86598.8640859999</v>
      </c>
      <c r="AJ14" s="651">
        <f>+entero!AJ31</f>
        <v>87368.913462263197</v>
      </c>
      <c r="AK14" s="651">
        <f>+entero!AK31</f>
        <v>89307.969362839402</v>
      </c>
      <c r="AL14" s="651">
        <f>+entero!AL31</f>
        <v>90730.317390501703</v>
      </c>
      <c r="AM14" s="651">
        <f>+entero!AM31</f>
        <v>91773.681273110196</v>
      </c>
      <c r="AN14" s="651">
        <f>+entero!AN31</f>
        <v>94331.77645408368</v>
      </c>
      <c r="AO14" s="651">
        <f>+entero!AO31</f>
        <v>99315.127231664694</v>
      </c>
      <c r="AP14" s="651">
        <f>+entero!AP31</f>
        <v>98516.216726915707</v>
      </c>
      <c r="AQ14" s="651">
        <f>+entero!AQ31</f>
        <v>99348.577483866698</v>
      </c>
      <c r="AR14" s="651">
        <f>+entero!AR31</f>
        <v>101337.7884243177</v>
      </c>
      <c r="AS14" s="651">
        <f>+entero!AS31</f>
        <v>101809.0979670587</v>
      </c>
      <c r="AT14" s="651">
        <f>+entero!AT31</f>
        <v>103184.34992402291</v>
      </c>
      <c r="AU14" s="651">
        <f>+entero!AU31</f>
        <v>105188.5761322771</v>
      </c>
      <c r="AV14" s="651">
        <f>+entero!AV31</f>
        <v>105021.32788836132</v>
      </c>
      <c r="AW14" s="651">
        <f>+entero!AW31</f>
        <v>106556.10393981548</v>
      </c>
      <c r="AX14" s="651">
        <f>+entero!AX31</f>
        <v>107786.72568253259</v>
      </c>
      <c r="AY14" s="651">
        <f>+entero!AY31</f>
        <v>109403.85375722403</v>
      </c>
      <c r="AZ14" s="651">
        <f>+entero!AZ31</f>
        <v>111729.85505637575</v>
      </c>
      <c r="BA14" s="651">
        <f>+entero!BA31</f>
        <v>119366.65706839717</v>
      </c>
      <c r="BB14" s="651">
        <f>+entero!BB31</f>
        <v>117385.65405996857</v>
      </c>
      <c r="BC14" s="651">
        <f>+entero!BC31</f>
        <v>117905.2814847393</v>
      </c>
      <c r="BD14" s="651">
        <f>+entero!BD31</f>
        <v>118394.88136048344</v>
      </c>
      <c r="BE14" s="651">
        <f>+entero!BE31</f>
        <v>118422.17607169051</v>
      </c>
      <c r="BF14" s="651">
        <f>+entero!BF31</f>
        <v>119817.08459071757</v>
      </c>
      <c r="BG14" s="651">
        <f>+entero!BG31</f>
        <v>122491.17993263465</v>
      </c>
      <c r="BH14" s="651">
        <f>+entero!BH31</f>
        <v>122835.2922999617</v>
      </c>
      <c r="BI14" s="651">
        <f>+entero!BI31</f>
        <v>123829.69990555879</v>
      </c>
      <c r="BJ14" s="651">
        <f>+entero!BJ31</f>
        <v>125662.88104628585</v>
      </c>
      <c r="BK14" s="651">
        <f>+entero!BK31</f>
        <v>128211.99222190292</v>
      </c>
      <c r="BL14" s="651">
        <f>+entero!BL31</f>
        <v>128997.96135686</v>
      </c>
      <c r="BM14" s="651">
        <f>+entero!BM31</f>
        <v>138661.27142405001</v>
      </c>
      <c r="BN14" s="651">
        <f>+entero!BN31</f>
        <v>136049.80942356001</v>
      </c>
      <c r="BO14" s="651">
        <f>+entero!BO31</f>
        <v>135287.90724203998</v>
      </c>
      <c r="BP14" s="651">
        <f>+entero!BP31</f>
        <v>135897.95399149001</v>
      </c>
      <c r="BQ14" s="651">
        <f>+entero!BQ31</f>
        <v>136879.31941299999</v>
      </c>
      <c r="BR14" s="651">
        <f>+entero!BR31</f>
        <v>137284.39870665001</v>
      </c>
      <c r="BS14" s="651">
        <f>+entero!BS31</f>
        <v>139353.69191854002</v>
      </c>
      <c r="BT14" s="651">
        <f>+entero!BT31</f>
        <v>138720.03873366999</v>
      </c>
      <c r="BU14" s="651">
        <f>+entero!BU31</f>
        <v>139926.12404522</v>
      </c>
      <c r="BV14" s="651">
        <f>+entero!BV31</f>
        <v>143430.80620456999</v>
      </c>
      <c r="BW14" s="651">
        <f>+entero!BW31</f>
        <v>146199.40293012999</v>
      </c>
      <c r="BX14" s="651">
        <f>+entero!BX31</f>
        <v>149184.73693717999</v>
      </c>
      <c r="BY14" s="651">
        <f>+entero!BY31</f>
        <v>160278.86070871001</v>
      </c>
      <c r="BZ14" s="651">
        <f>+entero!BZ31</f>
        <v>157108.58009941003</v>
      </c>
      <c r="CA14" s="651">
        <f>+entero!CA31</f>
        <v>156544.24060175999</v>
      </c>
      <c r="CB14" s="651">
        <f>+entero!CB31</f>
        <v>155857.07016415001</v>
      </c>
      <c r="CC14" s="651">
        <f>+entero!CC31</f>
        <v>156170.02365478</v>
      </c>
      <c r="CD14" s="651">
        <f>+entero!CD31</f>
        <v>159847.41810125002</v>
      </c>
      <c r="CE14" s="651">
        <f>+entero!CE31</f>
        <v>163373.74353541003</v>
      </c>
      <c r="CF14" s="651">
        <f>+entero!CF31</f>
        <v>162722.93270303</v>
      </c>
      <c r="CG14" s="651">
        <f>+entero!CG31</f>
        <v>164553.09179607296</v>
      </c>
      <c r="CH14" s="651">
        <f>+entero!CH31</f>
        <v>166614.2891135629</v>
      </c>
      <c r="CI14" s="651">
        <f>+entero!CI31</f>
        <v>166722.0104434829</v>
      </c>
      <c r="CJ14" s="651">
        <f>+entero!CJ31</f>
        <v>165727.89531586296</v>
      </c>
      <c r="CK14" s="659">
        <f>+entero!CK31</f>
        <v>166234.21617126296</v>
      </c>
      <c r="CL14" s="660">
        <f>+entero!CL31</f>
        <v>165544.82029222295</v>
      </c>
      <c r="CM14" s="660">
        <f>+entero!CM31</f>
        <v>165331.65908424294</v>
      </c>
      <c r="CN14" s="660">
        <f>+entero!CN31</f>
        <v>165417.33799014293</v>
      </c>
      <c r="CO14" s="661">
        <f>+entero!CO31</f>
        <v>166217.61261078296</v>
      </c>
      <c r="CP14" s="652">
        <f>+entero!CP31</f>
        <v>489.71729492000304</v>
      </c>
      <c r="CQ14" s="557">
        <f>+entero!CQ31</f>
        <v>0.2954947892065185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0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57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03"/>
      <c r="C16" s="17"/>
      <c r="D16" s="22" t="s">
        <v>72</v>
      </c>
      <c r="E16" s="662">
        <f>+entero!E33</f>
        <v>84.687568656156287</v>
      </c>
      <c r="F16" s="662">
        <f>+entero!F33</f>
        <v>84.331973948542242</v>
      </c>
      <c r="G16" s="662">
        <f>+entero!G33</f>
        <v>83.249717358655815</v>
      </c>
      <c r="H16" s="662">
        <f>+entero!H33</f>
        <v>82.103227596010399</v>
      </c>
      <c r="I16" s="662">
        <f>+entero!I33</f>
        <v>81.663372572488598</v>
      </c>
      <c r="J16" s="662">
        <f>+entero!J33</f>
        <v>81.295185621186889</v>
      </c>
      <c r="K16" s="662">
        <f>+entero!K33</f>
        <v>81.272318063214655</v>
      </c>
      <c r="L16" s="662">
        <f>+entero!L33</f>
        <v>81.868035979462135</v>
      </c>
      <c r="M16" s="662">
        <f>+entero!M33</f>
        <v>80.90006424730835</v>
      </c>
      <c r="N16" s="662">
        <f>+entero!N33</f>
        <v>79.436936014041592</v>
      </c>
      <c r="O16" s="662">
        <f>+entero!O33</f>
        <v>80.520731842702673</v>
      </c>
      <c r="P16" s="662">
        <f>+entero!P33</f>
        <v>80.975934305906677</v>
      </c>
      <c r="Q16" s="662">
        <f>+entero!Q33</f>
        <v>82.250799393981566</v>
      </c>
      <c r="R16" s="662">
        <f>+entero!R33</f>
        <v>81.927568861316914</v>
      </c>
      <c r="S16" s="662">
        <f>+entero!S33</f>
        <v>81.638520444450052</v>
      </c>
      <c r="T16" s="662">
        <f>+entero!T33</f>
        <v>80.484475531185694</v>
      </c>
      <c r="U16" s="662">
        <f>+entero!U33</f>
        <v>79.769156322666589</v>
      </c>
      <c r="V16" s="662">
        <f>+entero!V33</f>
        <v>81.249998601911912</v>
      </c>
      <c r="W16" s="662">
        <f>+entero!W33</f>
        <v>81.129769485730009</v>
      </c>
      <c r="X16" s="662">
        <f>+entero!X33</f>
        <v>81.306301571162749</v>
      </c>
      <c r="Y16" s="662">
        <f>+entero!Y33</f>
        <v>81.579654775284524</v>
      </c>
      <c r="Z16" s="662">
        <f>+entero!Z33</f>
        <v>81.149994662775512</v>
      </c>
      <c r="AA16" s="662">
        <f>+entero!AA33</f>
        <v>81.624118510063852</v>
      </c>
      <c r="AB16" s="662">
        <f>+entero!AB33</f>
        <v>81.744332905222905</v>
      </c>
      <c r="AC16" s="662">
        <f>+entero!AC33</f>
        <v>85.62381544515199</v>
      </c>
      <c r="AD16" s="662">
        <f>+entero!AD33</f>
        <v>84.817638345669906</v>
      </c>
      <c r="AE16" s="662">
        <f>+entero!AE33</f>
        <v>84.625428248052856</v>
      </c>
      <c r="AF16" s="662">
        <f>+entero!AF33</f>
        <v>84.925337951448284</v>
      </c>
      <c r="AG16" s="662">
        <f>+entero!AG33</f>
        <v>83.893914683509877</v>
      </c>
      <c r="AH16" s="662">
        <f>+entero!AH33</f>
        <v>84.274123937736974</v>
      </c>
      <c r="AI16" s="662">
        <f>+entero!AI33</f>
        <v>84.361812454145436</v>
      </c>
      <c r="AJ16" s="662">
        <f>+entero!AJ33</f>
        <v>83.861764251433442</v>
      </c>
      <c r="AK16" s="662">
        <f>+entero!AK33</f>
        <v>84.517988940008408</v>
      </c>
      <c r="AL16" s="662">
        <f>+entero!AL33</f>
        <v>84.968779889232806</v>
      </c>
      <c r="AM16" s="662">
        <f>+entero!AM33</f>
        <v>85.189474855503789</v>
      </c>
      <c r="AN16" s="662">
        <f>+entero!AN33</f>
        <v>85.415316012984377</v>
      </c>
      <c r="AO16" s="662">
        <f>+entero!AO33</f>
        <v>86.62098488332181</v>
      </c>
      <c r="AP16" s="662">
        <f>+entero!AP33</f>
        <v>86.783710379024058</v>
      </c>
      <c r="AQ16" s="662">
        <f>+entero!AQ33</f>
        <v>86.467900858522512</v>
      </c>
      <c r="AR16" s="662">
        <f>+entero!AR33</f>
        <v>85.872953374260788</v>
      </c>
      <c r="AS16" s="662">
        <f>+entero!AS33</f>
        <v>84.789154954478647</v>
      </c>
      <c r="AT16" s="662">
        <f>+entero!AT33</f>
        <v>84.65173051388625</v>
      </c>
      <c r="AU16" s="662">
        <f>+entero!AU33</f>
        <v>85.34436010311039</v>
      </c>
      <c r="AV16" s="662">
        <f>+entero!AV33</f>
        <v>85.672437984144452</v>
      </c>
      <c r="AW16" s="662">
        <f>+entero!AW33</f>
        <v>85.492969489012111</v>
      </c>
      <c r="AX16" s="662">
        <f>+entero!AX33</f>
        <v>85.984420565185914</v>
      </c>
      <c r="AY16" s="662">
        <f>+entero!AY33</f>
        <v>85.292674154636046</v>
      </c>
      <c r="AZ16" s="662">
        <f>+entero!AZ33</f>
        <v>85.616655022470596</v>
      </c>
      <c r="BA16" s="662">
        <f>+entero!BA33</f>
        <v>86.860127475898196</v>
      </c>
      <c r="BB16" s="662">
        <f>+entero!BB33</f>
        <v>85.828860096733891</v>
      </c>
      <c r="BC16" s="662">
        <f>+entero!BC33</f>
        <v>85.135642156970718</v>
      </c>
      <c r="BD16" s="662">
        <f>+entero!BD33</f>
        <v>85.288071359377099</v>
      </c>
      <c r="BE16" s="662">
        <f>+entero!BE33</f>
        <v>84.869764562433176</v>
      </c>
      <c r="BF16" s="662">
        <f>+entero!BF33</f>
        <v>84.793779046720545</v>
      </c>
      <c r="BG16" s="662">
        <f>+entero!BG33</f>
        <v>85.59844510505566</v>
      </c>
      <c r="BH16" s="662">
        <f>+entero!BH33</f>
        <v>85.320160271052998</v>
      </c>
      <c r="BI16" s="662">
        <f>+entero!BI33</f>
        <v>85.884546502499717</v>
      </c>
      <c r="BJ16" s="662">
        <f>+entero!BJ33</f>
        <v>85.225451256538946</v>
      </c>
      <c r="BK16" s="662">
        <f>+entero!BK33</f>
        <v>85.182964786824527</v>
      </c>
      <c r="BL16" s="662">
        <f>+entero!BL33</f>
        <v>85.334321880549723</v>
      </c>
      <c r="BM16" s="662">
        <f>+entero!BM33</f>
        <v>87.143727181908147</v>
      </c>
      <c r="BN16" s="662">
        <f>+entero!BN33</f>
        <v>86.764335043762372</v>
      </c>
      <c r="BO16" s="662">
        <f>+entero!BO33</f>
        <v>87.028208216336594</v>
      </c>
      <c r="BP16" s="662">
        <f>+entero!BP33</f>
        <v>86.580852319747365</v>
      </c>
      <c r="BQ16" s="662">
        <f>+entero!BQ33</f>
        <v>86.286169608291175</v>
      </c>
      <c r="BR16" s="662">
        <f>+entero!BR33</f>
        <v>85.853321058948538</v>
      </c>
      <c r="BS16" s="662">
        <f>+entero!BS33</f>
        <v>86.248134971333343</v>
      </c>
      <c r="BT16" s="662">
        <f>+entero!BT33</f>
        <v>86.503620026125034</v>
      </c>
      <c r="BU16" s="662">
        <f>+entero!BU33</f>
        <v>86.899514816094452</v>
      </c>
      <c r="BV16" s="662">
        <f>+entero!BV33</f>
        <v>87.492916553420443</v>
      </c>
      <c r="BW16" s="662">
        <f>+entero!BW33</f>
        <v>87.076823300589922</v>
      </c>
      <c r="BX16" s="662">
        <f>+entero!BX33</f>
        <v>87.429051186936434</v>
      </c>
      <c r="BY16" s="662">
        <f>+entero!BY33</f>
        <v>88.203445218054142</v>
      </c>
      <c r="BZ16" s="662">
        <f>+entero!BZ33</f>
        <v>87.698614095670138</v>
      </c>
      <c r="CA16" s="662">
        <f>+entero!CA33</f>
        <v>87.132964639105055</v>
      </c>
      <c r="CB16" s="662">
        <f>+entero!CB33</f>
        <v>86.592915896893658</v>
      </c>
      <c r="CC16" s="662">
        <f>+entero!CC33</f>
        <v>86.168552453661903</v>
      </c>
      <c r="CD16" s="662">
        <f>+entero!CD33</f>
        <v>85.760026663405625</v>
      </c>
      <c r="CE16" s="662">
        <f>+entero!CE33</f>
        <v>86.291797638196911</v>
      </c>
      <c r="CF16" s="662">
        <f>+entero!CF33</f>
        <v>85.622912671998364</v>
      </c>
      <c r="CG16" s="662">
        <f>+entero!CG33</f>
        <v>86.109463377855974</v>
      </c>
      <c r="CH16" s="662">
        <f>+entero!CH33</f>
        <v>86.238976805623864</v>
      </c>
      <c r="CI16" s="662">
        <f>+entero!CI33</f>
        <v>86.305837577435369</v>
      </c>
      <c r="CJ16" s="662">
        <f>+entero!CJ33</f>
        <v>86.001965008552233</v>
      </c>
      <c r="CK16" s="82">
        <f>+entero!CK33</f>
        <v>86.146161521115232</v>
      </c>
      <c r="CL16" s="615">
        <f>+entero!CL33</f>
        <v>86.06190836134185</v>
      </c>
      <c r="CM16" s="615">
        <f>+entero!CM33</f>
        <v>86.023627052404763</v>
      </c>
      <c r="CN16" s="615">
        <f>+entero!CN33</f>
        <v>86.006995302028471</v>
      </c>
      <c r="CO16" s="663">
        <f>+entero!CO33</f>
        <v>86.175034289479726</v>
      </c>
      <c r="CP16" s="95"/>
      <c r="CQ16" s="557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03"/>
      <c r="C17" s="17"/>
      <c r="D17" s="22" t="s">
        <v>73</v>
      </c>
      <c r="E17" s="662">
        <f>+entero!E34</f>
        <v>73.669928665821331</v>
      </c>
      <c r="F17" s="662">
        <f>+entero!F34</f>
        <v>72.638456988386352</v>
      </c>
      <c r="G17" s="662">
        <f>+entero!G34</f>
        <v>71.802722371860327</v>
      </c>
      <c r="H17" s="662">
        <f>+entero!H34</f>
        <v>70.306627157396647</v>
      </c>
      <c r="I17" s="662">
        <f>+entero!I34</f>
        <v>69.683255699729884</v>
      </c>
      <c r="J17" s="662">
        <f>+entero!J34</f>
        <v>68.901883119263957</v>
      </c>
      <c r="K17" s="662">
        <f>+entero!K34</f>
        <v>69.118470186383661</v>
      </c>
      <c r="L17" s="662">
        <f>+entero!L34</f>
        <v>69.227597793128908</v>
      </c>
      <c r="M17" s="662">
        <f>+entero!M34</f>
        <v>68.448876821469355</v>
      </c>
      <c r="N17" s="662">
        <f>+entero!N34</f>
        <v>68.030329095236326</v>
      </c>
      <c r="O17" s="662">
        <f>+entero!O34</f>
        <v>68.445696584434927</v>
      </c>
      <c r="P17" s="662">
        <f>+entero!P34</f>
        <v>68.580572438508142</v>
      </c>
      <c r="Q17" s="662">
        <f>+entero!Q34</f>
        <v>70.027675132566685</v>
      </c>
      <c r="R17" s="662">
        <f>+entero!R34</f>
        <v>69.888354030476592</v>
      </c>
      <c r="S17" s="662">
        <f>+entero!S34</f>
        <v>69.300063805834313</v>
      </c>
      <c r="T17" s="662">
        <f>+entero!T34</f>
        <v>68.486979081606691</v>
      </c>
      <c r="U17" s="662">
        <f>+entero!U34</f>
        <v>67.909697478500448</v>
      </c>
      <c r="V17" s="662">
        <f>+entero!V34</f>
        <v>69.074312966741871</v>
      </c>
      <c r="W17" s="662">
        <f>+entero!W34</f>
        <v>69.065496355310458</v>
      </c>
      <c r="X17" s="662">
        <f>+entero!X34</f>
        <v>69.263524363248465</v>
      </c>
      <c r="Y17" s="662">
        <f>+entero!Y34</f>
        <v>69.297327798644233</v>
      </c>
      <c r="Z17" s="662">
        <f>+entero!Z34</f>
        <v>69.002398062227655</v>
      </c>
      <c r="AA17" s="662">
        <f>+entero!AA34</f>
        <v>69.279211667235359</v>
      </c>
      <c r="AB17" s="662">
        <f>+entero!AB34</f>
        <v>70.541757623496864</v>
      </c>
      <c r="AC17" s="662">
        <f>+entero!AC34</f>
        <v>76.688163385785117</v>
      </c>
      <c r="AD17" s="662">
        <f>+entero!AD34</f>
        <v>75.799729699184667</v>
      </c>
      <c r="AE17" s="662">
        <f>+entero!AE34</f>
        <v>75.66820721757847</v>
      </c>
      <c r="AF17" s="662">
        <f>+entero!AF34</f>
        <v>75.726016970299696</v>
      </c>
      <c r="AG17" s="662">
        <f>+entero!AG34</f>
        <v>74.914234966270897</v>
      </c>
      <c r="AH17" s="662">
        <f>+entero!AH34</f>
        <v>74.983084735644539</v>
      </c>
      <c r="AI17" s="662">
        <f>+entero!AI34</f>
        <v>75.543147554775601</v>
      </c>
      <c r="AJ17" s="662">
        <f>+entero!AJ34</f>
        <v>75.17390043294975</v>
      </c>
      <c r="AK17" s="662">
        <f>+entero!AK34</f>
        <v>76.240789956414673</v>
      </c>
      <c r="AL17" s="662">
        <f>+entero!AL34</f>
        <v>76.788542118766927</v>
      </c>
      <c r="AM17" s="662">
        <f>+entero!AM34</f>
        <v>76.964433360102461</v>
      </c>
      <c r="AN17" s="662">
        <f>+entero!AN34</f>
        <v>77.298101648239779</v>
      </c>
      <c r="AO17" s="662">
        <f>+entero!AO34</f>
        <v>78.549716506310205</v>
      </c>
      <c r="AP17" s="662">
        <f>+entero!AP34</f>
        <v>78.22988228038929</v>
      </c>
      <c r="AQ17" s="662">
        <f>+entero!AQ34</f>
        <v>78.058029793420687</v>
      </c>
      <c r="AR17" s="662">
        <f>+entero!AR34</f>
        <v>77.832477951206982</v>
      </c>
      <c r="AS17" s="662">
        <f>+entero!AS34</f>
        <v>77.243829840766637</v>
      </c>
      <c r="AT17" s="662">
        <f>+entero!AT34</f>
        <v>77.282974347994482</v>
      </c>
      <c r="AU17" s="662">
        <f>+entero!AU34</f>
        <v>78.025012783783467</v>
      </c>
      <c r="AV17" s="662">
        <f>+entero!AV34</f>
        <v>78.151557966017776</v>
      </c>
      <c r="AW17" s="662">
        <f>+entero!AW34</f>
        <v>78.341871893562498</v>
      </c>
      <c r="AX17" s="662">
        <f>+entero!AX34</f>
        <v>78.565345852497686</v>
      </c>
      <c r="AY17" s="662">
        <f>+entero!AY34</f>
        <v>78.299023883994678</v>
      </c>
      <c r="AZ17" s="662">
        <f>+entero!AZ34</f>
        <v>78.988611007867149</v>
      </c>
      <c r="BA17" s="662">
        <f>+entero!BA34</f>
        <v>80.529430892165152</v>
      </c>
      <c r="BB17" s="662">
        <f>+entero!BB34</f>
        <v>79.606796220592088</v>
      </c>
      <c r="BC17" s="662">
        <f>+entero!BC34</f>
        <v>79.165987818110978</v>
      </c>
      <c r="BD17" s="662">
        <f>+entero!BD34</f>
        <v>79.130304278513691</v>
      </c>
      <c r="BE17" s="662">
        <f>+entero!BE34</f>
        <v>78.825891469064928</v>
      </c>
      <c r="BF17" s="662">
        <f>+entero!BF34</f>
        <v>78.644536345413144</v>
      </c>
      <c r="BG17" s="662">
        <f>+entero!BG34</f>
        <v>79.384442273982387</v>
      </c>
      <c r="BH17" s="662">
        <f>+entero!BH34</f>
        <v>79.372960854426339</v>
      </c>
      <c r="BI17" s="662">
        <f>+entero!BI34</f>
        <v>79.89618144768869</v>
      </c>
      <c r="BJ17" s="662">
        <f>+entero!BJ34</f>
        <v>79.519359857962186</v>
      </c>
      <c r="BK17" s="662">
        <f>+entero!BK34</f>
        <v>79.711980426499395</v>
      </c>
      <c r="BL17" s="662">
        <f>+entero!BL34</f>
        <v>79.813267286677956</v>
      </c>
      <c r="BM17" s="662">
        <f>+entero!BM34</f>
        <v>81.772004122477085</v>
      </c>
      <c r="BN17" s="662">
        <f>+entero!BN34</f>
        <v>81.331805555582321</v>
      </c>
      <c r="BO17" s="662">
        <f>+entero!BO34</f>
        <v>81.27908640076754</v>
      </c>
      <c r="BP17" s="662">
        <f>+entero!BP34</f>
        <v>81.018809356912811</v>
      </c>
      <c r="BQ17" s="662">
        <f>+entero!BQ34</f>
        <v>81.005965270427566</v>
      </c>
      <c r="BR17" s="662">
        <f>+entero!BR34</f>
        <v>80.629591712573358</v>
      </c>
      <c r="BS17" s="662">
        <f>+entero!BS34</f>
        <v>80.933068495558629</v>
      </c>
      <c r="BT17" s="662">
        <f>+entero!BT34</f>
        <v>80.881584667743226</v>
      </c>
      <c r="BU17" s="662">
        <f>+entero!BU34</f>
        <v>81.27072973795471</v>
      </c>
      <c r="BV17" s="662">
        <f>+entero!BV34</f>
        <v>81.903012564586675</v>
      </c>
      <c r="BW17" s="662">
        <f>+entero!BW34</f>
        <v>81.920860682059043</v>
      </c>
      <c r="BX17" s="662">
        <f>+entero!BX34</f>
        <v>82.238070746653648</v>
      </c>
      <c r="BY17" s="662">
        <f>+entero!BY34</f>
        <v>83.442450853385225</v>
      </c>
      <c r="BZ17" s="662">
        <f>+entero!BZ34</f>
        <v>82.726479779714111</v>
      </c>
      <c r="CA17" s="662">
        <f>+entero!CA34</f>
        <v>82.365601639783463</v>
      </c>
      <c r="CB17" s="662">
        <f>+entero!CB34</f>
        <v>81.809200985689912</v>
      </c>
      <c r="CC17" s="662">
        <f>+entero!CC34</f>
        <v>81.569298124319985</v>
      </c>
      <c r="CD17" s="662">
        <f>+entero!CD34</f>
        <v>81.419929497921046</v>
      </c>
      <c r="CE17" s="662">
        <f>+entero!CE34</f>
        <v>81.923887376399819</v>
      </c>
      <c r="CF17" s="662">
        <f>+entero!CF34</f>
        <v>81.449728655897275</v>
      </c>
      <c r="CG17" s="662">
        <f>+entero!CG34</f>
        <v>81.847547318296506</v>
      </c>
      <c r="CH17" s="662">
        <f>+entero!CH34</f>
        <v>82.021020085067235</v>
      </c>
      <c r="CI17" s="662">
        <f>+entero!CI34</f>
        <v>82.083009096508007</v>
      </c>
      <c r="CJ17" s="662">
        <f>+entero!CJ34</f>
        <v>81.794402727675305</v>
      </c>
      <c r="CK17" s="82">
        <f>+entero!CK34</f>
        <v>81.980346423158096</v>
      </c>
      <c r="CL17" s="615">
        <f>+entero!CL34</f>
        <v>81.835756215223043</v>
      </c>
      <c r="CM17" s="615">
        <f>+entero!CM34</f>
        <v>81.811386090346502</v>
      </c>
      <c r="CN17" s="615">
        <f>+entero!CN34</f>
        <v>81.80591105387127</v>
      </c>
      <c r="CO17" s="663">
        <f>+entero!CO34</f>
        <v>82.01518953460112</v>
      </c>
      <c r="CP17" s="95"/>
      <c r="CQ17" s="557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03"/>
      <c r="C18" s="17"/>
      <c r="D18" s="96" t="s">
        <v>74</v>
      </c>
      <c r="E18" s="664">
        <f>+entero!E35</f>
        <v>60.273576235717684</v>
      </c>
      <c r="F18" s="664">
        <f>+entero!F35</f>
        <v>59.003816889426844</v>
      </c>
      <c r="G18" s="664">
        <f>+entero!G35</f>
        <v>58.113195449165303</v>
      </c>
      <c r="H18" s="664">
        <f>+entero!H35</f>
        <v>56.732519402305414</v>
      </c>
      <c r="I18" s="664">
        <f>+entero!I35</f>
        <v>56.042252284811688</v>
      </c>
      <c r="J18" s="664">
        <f>+entero!J35</f>
        <v>55.239901421683193</v>
      </c>
      <c r="K18" s="664">
        <f>+entero!K35</f>
        <v>55.833681285608726</v>
      </c>
      <c r="L18" s="664">
        <f>+entero!L35</f>
        <v>55.80621867180917</v>
      </c>
      <c r="M18" s="664">
        <f>+entero!M35</f>
        <v>55.534033126282367</v>
      </c>
      <c r="N18" s="664">
        <f>+entero!N35</f>
        <v>56.046024180998444</v>
      </c>
      <c r="O18" s="664">
        <f>+entero!O35</f>
        <v>57.061137116288108</v>
      </c>
      <c r="P18" s="664">
        <f>+entero!P35</f>
        <v>57.751854317328423</v>
      </c>
      <c r="Q18" s="664">
        <f>+entero!Q35</f>
        <v>59.760006321845523</v>
      </c>
      <c r="R18" s="664">
        <f>+entero!R35</f>
        <v>59.856096711048458</v>
      </c>
      <c r="S18" s="664">
        <f>+entero!S35</f>
        <v>59.692379055945779</v>
      </c>
      <c r="T18" s="664">
        <f>+entero!T35</f>
        <v>59.387757288566434</v>
      </c>
      <c r="U18" s="664">
        <f>+entero!U35</f>
        <v>59.068052132404581</v>
      </c>
      <c r="V18" s="664">
        <f>+entero!V35</f>
        <v>60.112243779597407</v>
      </c>
      <c r="W18" s="664">
        <f>+entero!W35</f>
        <v>60.146838598819784</v>
      </c>
      <c r="X18" s="664">
        <f>+entero!X35</f>
        <v>60.47093279713485</v>
      </c>
      <c r="Y18" s="664">
        <f>+entero!Y35</f>
        <v>60.803096908391176</v>
      </c>
      <c r="Z18" s="664">
        <f>+entero!Z35</f>
        <v>61.085856105438886</v>
      </c>
      <c r="AA18" s="664">
        <f>+entero!AA35</f>
        <v>61.500583424061738</v>
      </c>
      <c r="AB18" s="664">
        <f>+entero!AB35</f>
        <v>62.99745827060196</v>
      </c>
      <c r="AC18" s="664">
        <f>+entero!AC35</f>
        <v>68.088230250139517</v>
      </c>
      <c r="AD18" s="664">
        <f>+entero!AD35</f>
        <v>67.798041929084462</v>
      </c>
      <c r="AE18" s="664">
        <f>+entero!AE35</f>
        <v>68.015039925485695</v>
      </c>
      <c r="AF18" s="664">
        <f>+entero!AF35</f>
        <v>68.389057435262004</v>
      </c>
      <c r="AG18" s="664">
        <f>+entero!AG35</f>
        <v>68.006842337210131</v>
      </c>
      <c r="AH18" s="664">
        <f>+entero!AH35</f>
        <v>68.320583847575008</v>
      </c>
      <c r="AI18" s="664">
        <f>+entero!AI35</f>
        <v>69.206052234518182</v>
      </c>
      <c r="AJ18" s="664">
        <f>+entero!AJ35</f>
        <v>69.368300927787857</v>
      </c>
      <c r="AK18" s="664">
        <f>+entero!AK35</f>
        <v>70.510700983551516</v>
      </c>
      <c r="AL18" s="664">
        <f>+entero!AL35</f>
        <v>71.438450074271898</v>
      </c>
      <c r="AM18" s="664">
        <f>+entero!AM35</f>
        <v>71.901239981003798</v>
      </c>
      <c r="AN18" s="664">
        <f>+entero!AN35</f>
        <v>72.458132706913574</v>
      </c>
      <c r="AO18" s="664">
        <f>+entero!AO35</f>
        <v>73.79118997100953</v>
      </c>
      <c r="AP18" s="664">
        <f>+entero!AP35</f>
        <v>73.855744510667137</v>
      </c>
      <c r="AQ18" s="664">
        <f>+entero!AQ35</f>
        <v>74.1451043958496</v>
      </c>
      <c r="AR18" s="664">
        <f>+entero!AR35</f>
        <v>74.527636455069526</v>
      </c>
      <c r="AS18" s="664">
        <f>+entero!AS35</f>
        <v>74.565441666406201</v>
      </c>
      <c r="AT18" s="664">
        <f>+entero!AT35</f>
        <v>75.119682879834926</v>
      </c>
      <c r="AU18" s="664">
        <f>+entero!AU35</f>
        <v>75.996207041878122</v>
      </c>
      <c r="AV18" s="664">
        <f>+entero!AV35</f>
        <v>76.381681131649856</v>
      </c>
      <c r="AW18" s="664">
        <f>+entero!AW35</f>
        <v>76.843705591295191</v>
      </c>
      <c r="AX18" s="664">
        <f>+entero!AX35</f>
        <v>77.278841514277261</v>
      </c>
      <c r="AY18" s="664">
        <f>+entero!AY35</f>
        <v>77.389274325543511</v>
      </c>
      <c r="AZ18" s="664">
        <f>+entero!AZ35</f>
        <v>78.149688307881917</v>
      </c>
      <c r="BA18" s="664">
        <f>+entero!BA35</f>
        <v>79.51026499272281</v>
      </c>
      <c r="BB18" s="664">
        <f>+entero!BB35</f>
        <v>79.012493047000419</v>
      </c>
      <c r="BC18" s="664">
        <f>+entero!BC35</f>
        <v>78.943838202376625</v>
      </c>
      <c r="BD18" s="664">
        <f>+entero!BD35</f>
        <v>79.17584432189399</v>
      </c>
      <c r="BE18" s="664">
        <f>+entero!BE35</f>
        <v>79.242850151247751</v>
      </c>
      <c r="BF18" s="664">
        <f>+entero!BF35</f>
        <v>79.398645333226312</v>
      </c>
      <c r="BG18" s="664">
        <f>+entero!BG35</f>
        <v>80.149569282651782</v>
      </c>
      <c r="BH18" s="664">
        <f>+entero!BH35</f>
        <v>80.403582103084645</v>
      </c>
      <c r="BI18" s="664">
        <f>+entero!BI35</f>
        <v>81.057720562922029</v>
      </c>
      <c r="BJ18" s="664">
        <f>+entero!BJ35</f>
        <v>80.973807231566212</v>
      </c>
      <c r="BK18" s="664">
        <f>+entero!BK35</f>
        <v>81.203623633035605</v>
      </c>
      <c r="BL18" s="664">
        <f>+entero!BL35</f>
        <v>81.404792892849557</v>
      </c>
      <c r="BM18" s="664">
        <f>+entero!BM35</f>
        <v>82.811047055828411</v>
      </c>
      <c r="BN18" s="664">
        <f>+entero!BN35</f>
        <v>82.578423286805801</v>
      </c>
      <c r="BO18" s="664">
        <f>+entero!BO35</f>
        <v>82.629300058484944</v>
      </c>
      <c r="BP18" s="664">
        <f>+entero!BP35</f>
        <v>82.495226635575634</v>
      </c>
      <c r="BQ18" s="664">
        <f>+entero!BQ35</f>
        <v>82.521770135965596</v>
      </c>
      <c r="BR18" s="664">
        <f>+entero!BR35</f>
        <v>82.437970508558493</v>
      </c>
      <c r="BS18" s="664">
        <f>+entero!BS35</f>
        <v>82.860840720363086</v>
      </c>
      <c r="BT18" s="664">
        <f>+entero!BT35</f>
        <v>83.021177659442088</v>
      </c>
      <c r="BU18" s="664">
        <f>+entero!BU35</f>
        <v>83.427521905848039</v>
      </c>
      <c r="BV18" s="664">
        <f>+entero!BV35</f>
        <v>83.940657653654654</v>
      </c>
      <c r="BW18" s="664">
        <f>+entero!BW35</f>
        <v>84.123377096602567</v>
      </c>
      <c r="BX18" s="664">
        <f>+entero!BX35</f>
        <v>84.363824078603528</v>
      </c>
      <c r="BY18" s="664">
        <f>+entero!BY35</f>
        <v>85.213845190488897</v>
      </c>
      <c r="BZ18" s="664">
        <f>+entero!BZ35</f>
        <v>84.916030206714154</v>
      </c>
      <c r="CA18" s="664">
        <f>+entero!CA35</f>
        <v>84.697324158212353</v>
      </c>
      <c r="CB18" s="664">
        <f>+entero!CB35</f>
        <v>84.392246278745134</v>
      </c>
      <c r="CC18" s="664">
        <f>+entero!CC35</f>
        <v>84.281418496161791</v>
      </c>
      <c r="CD18" s="664">
        <f>+entero!CD35</f>
        <v>84.396438324483057</v>
      </c>
      <c r="CE18" s="664">
        <f>+entero!CE35</f>
        <v>84.79873281647167</v>
      </c>
      <c r="CF18" s="664">
        <f>+entero!CF35</f>
        <v>84.625509020023841</v>
      </c>
      <c r="CG18" s="664">
        <f>+entero!CG35</f>
        <v>84.962696659448284</v>
      </c>
      <c r="CH18" s="664">
        <f>+entero!CH35</f>
        <v>85.062209728603648</v>
      </c>
      <c r="CI18" s="664">
        <f>+entero!CI35</f>
        <v>85.115214157446587</v>
      </c>
      <c r="CJ18" s="664">
        <f>+entero!CJ35</f>
        <v>84.974158207807506</v>
      </c>
      <c r="CK18" s="90">
        <f>+entero!CK35</f>
        <v>85.094947480718915</v>
      </c>
      <c r="CL18" s="665">
        <f>+entero!CL35</f>
        <v>84.993024438059621</v>
      </c>
      <c r="CM18" s="665">
        <f>+entero!CM35</f>
        <v>84.973057513199635</v>
      </c>
      <c r="CN18" s="665">
        <f>+entero!CN35</f>
        <v>84.966862621393531</v>
      </c>
      <c r="CO18" s="666">
        <f>+entero!CO35</f>
        <v>85.10180483918495</v>
      </c>
      <c r="CP18" s="97"/>
      <c r="CQ18" s="558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I3:CI4"/>
    <mergeCell ref="CJ3:CJ4"/>
    <mergeCell ref="CG3:CG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2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B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67">
        <f>+entero!E37</f>
        <v>3055.9739694734585</v>
      </c>
      <c r="F6" s="667">
        <f>+entero!F37</f>
        <v>3131.6850622955526</v>
      </c>
      <c r="G6" s="667">
        <f>+entero!G37</f>
        <v>3124.7326695437587</v>
      </c>
      <c r="H6" s="667">
        <f>+entero!H37</f>
        <v>3240.778009494979</v>
      </c>
      <c r="I6" s="667">
        <f>+entero!I37</f>
        <v>3292.0509170903879</v>
      </c>
      <c r="J6" s="667">
        <f>+entero!J37</f>
        <v>3224.7263609383072</v>
      </c>
      <c r="K6" s="667">
        <f>+entero!K37</f>
        <v>3157.0921734146341</v>
      </c>
      <c r="L6" s="667">
        <f>+entero!L37</f>
        <v>2989.8134951391676</v>
      </c>
      <c r="M6" s="667">
        <f>+entero!M37</f>
        <v>2947.7451208364419</v>
      </c>
      <c r="N6" s="667">
        <f>+entero!N37</f>
        <v>2818.5073573213776</v>
      </c>
      <c r="O6" s="667">
        <f>+entero!O37</f>
        <v>2752.319402159254</v>
      </c>
      <c r="P6" s="667">
        <f>+entero!P37</f>
        <v>2703.6891232424682</v>
      </c>
      <c r="Q6" s="667">
        <f>+entero!Q37</f>
        <v>2652.57111080917</v>
      </c>
      <c r="R6" s="667">
        <f>+entero!R37</f>
        <v>2410.3687225968433</v>
      </c>
      <c r="S6" s="667">
        <f>+entero!S37</f>
        <v>2348.7763069081702</v>
      </c>
      <c r="T6" s="667">
        <f>+entero!T37</f>
        <v>2269.4563817794801</v>
      </c>
      <c r="U6" s="667">
        <f>+entero!U37</f>
        <v>2245.220744883788</v>
      </c>
      <c r="V6" s="667">
        <f>+entero!V37</f>
        <v>2247.0461317934005</v>
      </c>
      <c r="W6" s="667">
        <f>+entero!W37</f>
        <v>2251.9987356169304</v>
      </c>
      <c r="X6" s="667">
        <f>+entero!X37</f>
        <v>2251.819633190818</v>
      </c>
      <c r="Y6" s="667">
        <f>+entero!Y37</f>
        <v>2260.8467131922525</v>
      </c>
      <c r="Z6" s="667">
        <f>+entero!Z37</f>
        <v>2293.2477557317079</v>
      </c>
      <c r="AA6" s="667">
        <f>+entero!AA37</f>
        <v>2392.9833212137737</v>
      </c>
      <c r="AB6" s="667">
        <f>+entero!AB37</f>
        <v>2441.5409592327587</v>
      </c>
      <c r="AC6" s="667">
        <f>+entero!AC37</f>
        <v>2532.5465200634007</v>
      </c>
      <c r="AD6" s="667">
        <f>+entero!AD37</f>
        <v>2564.17155329971</v>
      </c>
      <c r="AE6" s="667">
        <f>+entero!AE37</f>
        <v>2662.9810700317921</v>
      </c>
      <c r="AF6" s="667">
        <f>+entero!AF37</f>
        <v>2727.9278297956525</v>
      </c>
      <c r="AG6" s="667">
        <f>+entero!AG37</f>
        <v>2923.8761090537014</v>
      </c>
      <c r="AH6" s="667">
        <f>+entero!AH37</f>
        <v>2887.5086511973877</v>
      </c>
      <c r="AI6" s="667">
        <f>+entero!AI37</f>
        <v>2836.8003074273261</v>
      </c>
      <c r="AJ6" s="667">
        <f>+entero!AJ37</f>
        <v>2766.3669740451242</v>
      </c>
      <c r="AK6" s="667">
        <f>+entero!AK37</f>
        <v>2721.324852946143</v>
      </c>
      <c r="AL6" s="667">
        <f>+entero!AL37</f>
        <v>2625.8080586550223</v>
      </c>
      <c r="AM6" s="667">
        <f>+entero!AM37</f>
        <v>2616.3612797903934</v>
      </c>
      <c r="AN6" s="667">
        <f>+entero!AN37</f>
        <v>2710.8446474577263</v>
      </c>
      <c r="AO6" s="667">
        <f>+entero!AO37</f>
        <v>2685.480126682216</v>
      </c>
      <c r="AP6" s="667">
        <f>+entero!AP37</f>
        <v>2692.0461901166182</v>
      </c>
      <c r="AQ6" s="667">
        <f>+entero!AQ37</f>
        <v>2733.4407782565604</v>
      </c>
      <c r="AR6" s="667">
        <f>+entero!AR37</f>
        <v>2822.9167616734699</v>
      </c>
      <c r="AS6" s="667">
        <f>+entero!AS37</f>
        <v>2797.3142921530616</v>
      </c>
      <c r="AT6" s="667">
        <f>+entero!AT37</f>
        <v>2897.689581037901</v>
      </c>
      <c r="AU6" s="667">
        <f>+entero!AU37</f>
        <v>2847.9821901341111</v>
      </c>
      <c r="AV6" s="667">
        <f>+entero!AV37</f>
        <v>2811.4154404198252</v>
      </c>
      <c r="AW6" s="667">
        <f>+entero!AW37</f>
        <v>2685.9185330874634</v>
      </c>
      <c r="AX6" s="667">
        <f>+entero!AX37</f>
        <v>2671.0405044052477</v>
      </c>
      <c r="AY6" s="667">
        <f>+entero!AY37</f>
        <v>2627.4617623381928</v>
      </c>
      <c r="AZ6" s="667">
        <f>+entero!AZ37</f>
        <v>2510.3171469241988</v>
      </c>
      <c r="BA6" s="667">
        <f>+entero!BA37</f>
        <v>2413.0019464431489</v>
      </c>
      <c r="BB6" s="667">
        <f>+entero!BB37</f>
        <v>2428.5321556122449</v>
      </c>
      <c r="BC6" s="667">
        <f>+entero!BC37</f>
        <v>2536.1160906822161</v>
      </c>
      <c r="BD6" s="667">
        <f>+entero!BD37</f>
        <v>2679.1891751603498</v>
      </c>
      <c r="BE6" s="667">
        <f>+entero!BE37</f>
        <v>2740.1935937390672</v>
      </c>
      <c r="BF6" s="667">
        <f>+entero!BF37</f>
        <v>2710.1246088877551</v>
      </c>
      <c r="BG6" s="667">
        <f>+entero!BG37</f>
        <v>2854.4512984766766</v>
      </c>
      <c r="BH6" s="667">
        <f>+entero!BH37</f>
        <v>2766.013137755102</v>
      </c>
      <c r="BI6" s="667">
        <f>+entero!BI37</f>
        <v>2685.6247048104956</v>
      </c>
      <c r="BJ6" s="667">
        <f>+entero!BJ37</f>
        <v>2734.0830655976679</v>
      </c>
      <c r="BK6" s="667">
        <f>+entero!BK37</f>
        <v>2904.2346188046645</v>
      </c>
      <c r="BL6" s="667">
        <f>+entero!BL37</f>
        <v>3169.9099883381923</v>
      </c>
      <c r="BM6" s="667">
        <f>+entero!BM37</f>
        <v>3295.8235714285711</v>
      </c>
      <c r="BN6" s="667">
        <f>+entero!BN37</f>
        <v>3967.5796355685125</v>
      </c>
      <c r="BO6" s="667">
        <f>+entero!BO37</f>
        <v>4103.6273381924193</v>
      </c>
      <c r="BP6" s="667">
        <f>+entero!BP37</f>
        <v>4147.3039067055388</v>
      </c>
      <c r="BQ6" s="667">
        <f>+entero!BQ37</f>
        <v>4196.7717055393578</v>
      </c>
      <c r="BR6" s="667">
        <f>+entero!BR37</f>
        <v>4189.0607434402327</v>
      </c>
      <c r="BS6" s="667">
        <f>+entero!BS37</f>
        <v>4229.0890816326528</v>
      </c>
      <c r="BT6" s="667">
        <f>+entero!BT37</f>
        <v>4076.1638688046646</v>
      </c>
      <c r="BU6" s="667">
        <f>+entero!BU37</f>
        <v>4030.7952230320698</v>
      </c>
      <c r="BV6" s="667">
        <f>+entero!BV37</f>
        <v>4130.0212201166187</v>
      </c>
      <c r="BW6" s="667">
        <f>+entero!BW37</f>
        <v>4084.7479162886293</v>
      </c>
      <c r="BX6" s="667">
        <f>+entero!BX37</f>
        <v>4118.5551916909617</v>
      </c>
      <c r="BY6" s="667">
        <f>+entero!BY37</f>
        <v>4197.8526618075794</v>
      </c>
      <c r="BZ6" s="667">
        <f>+entero!BZ37</f>
        <v>4383.5288673469386</v>
      </c>
      <c r="CA6" s="667">
        <f>+entero!CA37</f>
        <v>4629.9042237609319</v>
      </c>
      <c r="CB6" s="667">
        <f>+entero!CB37</f>
        <v>4845.3991209912529</v>
      </c>
      <c r="CC6" s="667">
        <f>+entero!CC37</f>
        <v>4682.8660918367341</v>
      </c>
      <c r="CD6" s="667">
        <f>+entero!CD37</f>
        <v>4636.9817405247804</v>
      </c>
      <c r="CE6" s="667">
        <f>+entero!CE37</f>
        <v>4470.8377565597657</v>
      </c>
      <c r="CF6" s="667">
        <f>+entero!CF37</f>
        <v>4233.3161479591818</v>
      </c>
      <c r="CG6" s="667">
        <f>+entero!CG37</f>
        <v>3911.2144883381916</v>
      </c>
      <c r="CH6" s="667">
        <f>+entero!CH37</f>
        <v>3849.1357915451886</v>
      </c>
      <c r="CI6" s="667">
        <f>+entero!CI37</f>
        <v>3704.4796865889198</v>
      </c>
      <c r="CJ6" s="667">
        <f>+entero!CJ37</f>
        <v>3635.9576093294454</v>
      </c>
      <c r="CK6" s="668">
        <f>+entero!CK37</f>
        <v>3635.9576093294454</v>
      </c>
      <c r="CL6" s="669">
        <f>+entero!CL37</f>
        <v>3635.9576093294454</v>
      </c>
      <c r="CM6" s="669">
        <f>+entero!CM37</f>
        <v>3635.9576093294454</v>
      </c>
      <c r="CN6" s="669">
        <f>+entero!CN37</f>
        <v>3635.9576093294454</v>
      </c>
      <c r="CO6" s="670">
        <f>+entero!CO37</f>
        <v>3462.0977711370251</v>
      </c>
      <c r="CP6" s="668">
        <f>+entero!CP37</f>
        <v>-173.85983819242028</v>
      </c>
      <c r="CQ6" s="698">
        <f>+entero!CQ37</f>
        <v>-4.7816794603522395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1517.6579489795922</v>
      </c>
      <c r="CI7" s="640">
        <f>+entero!CI38</f>
        <v>1517.0834766763851</v>
      </c>
      <c r="CJ7" s="640">
        <f>+entero!CJ38</f>
        <v>1520.8829737609335</v>
      </c>
      <c r="CK7" s="652">
        <f>+entero!CK38</f>
        <v>1520.8829737609335</v>
      </c>
      <c r="CL7" s="653">
        <f>+entero!CL38</f>
        <v>1520.8829737609335</v>
      </c>
      <c r="CM7" s="653">
        <f>+entero!CM38</f>
        <v>1520.8829737609335</v>
      </c>
      <c r="CN7" s="653">
        <f>+entero!CN38</f>
        <v>1520.8829737609335</v>
      </c>
      <c r="CO7" s="654">
        <f>+entero!CO38</f>
        <v>1520.3085583090383</v>
      </c>
      <c r="CP7" s="652">
        <f>+entero!CP38</f>
        <v>-0.57441545189522003</v>
      </c>
      <c r="CQ7" s="699">
        <f>+entero!CQ38</f>
        <v>-3.7768550362216047E-2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10411.133530000003</v>
      </c>
      <c r="CI8" s="640">
        <f>+entero!CI39</f>
        <v>10407.192650000003</v>
      </c>
      <c r="CJ8" s="640">
        <f>+entero!CJ39</f>
        <v>10433.257200000004</v>
      </c>
      <c r="CK8" s="652">
        <f>+entero!CK39</f>
        <v>10433.257200000004</v>
      </c>
      <c r="CL8" s="653">
        <f>+entero!CL39</f>
        <v>10433.257200000004</v>
      </c>
      <c r="CM8" s="653">
        <f>+entero!CM39</f>
        <v>10433.257200000004</v>
      </c>
      <c r="CN8" s="653">
        <f>+entero!CN39</f>
        <v>10433.257200000004</v>
      </c>
      <c r="CO8" s="654">
        <f>+entero!CO39</f>
        <v>10429.316710000003</v>
      </c>
      <c r="CP8" s="652">
        <f>+entero!CP39</f>
        <v>-3.9404900000008638</v>
      </c>
      <c r="CQ8" s="699">
        <f>+entero!CQ39</f>
        <v>-3.7768550362204945E-2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52">
        <f>+entero!CK40</f>
        <v>0</v>
      </c>
      <c r="CL9" s="653">
        <f>+entero!CL40</f>
        <v>0</v>
      </c>
      <c r="CM9" s="653">
        <f>+entero!CM40</f>
        <v>0</v>
      </c>
      <c r="CN9" s="653">
        <f>+entero!CN40</f>
        <v>0</v>
      </c>
      <c r="CO9" s="654">
        <f>+entero!CO40</f>
        <v>0</v>
      </c>
      <c r="CP9" s="652" t="str">
        <f>+entero!CP40</f>
        <v xml:space="preserve"> </v>
      </c>
      <c r="CQ9" s="699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2331.4778425655963</v>
      </c>
      <c r="CI10" s="640">
        <f>+entero!CI41</f>
        <v>2187.3962099125347</v>
      </c>
      <c r="CJ10" s="640">
        <f>+entero!CJ41</f>
        <v>2115.0746355685119</v>
      </c>
      <c r="CK10" s="652">
        <f>+entero!CK41</f>
        <v>2115.0746355685119</v>
      </c>
      <c r="CL10" s="653">
        <f>+entero!CL41</f>
        <v>2115.0746355685119</v>
      </c>
      <c r="CM10" s="653">
        <f>+entero!CM41</f>
        <v>2115.0746355685119</v>
      </c>
      <c r="CN10" s="653">
        <f>+entero!CN41</f>
        <v>2115.0746355685119</v>
      </c>
      <c r="CO10" s="654">
        <f>+entero!CO41</f>
        <v>1941.7892128279871</v>
      </c>
      <c r="CP10" s="652">
        <f>+entero!CP41</f>
        <v>-173.28542274052484</v>
      </c>
      <c r="CQ10" s="699">
        <f>+entero!CQ41</f>
        <v>-8.192875079982576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15993.937999999991</v>
      </c>
      <c r="CI11" s="640">
        <f>+entero!CI42</f>
        <v>15005.53799999999</v>
      </c>
      <c r="CJ11" s="640">
        <f>+entero!CJ42</f>
        <v>14509.411999999991</v>
      </c>
      <c r="CK11" s="652">
        <f>+entero!CK42</f>
        <v>14509.411999999991</v>
      </c>
      <c r="CL11" s="653">
        <f>+entero!CL42</f>
        <v>14509.411999999991</v>
      </c>
      <c r="CM11" s="653">
        <f>+entero!CM42</f>
        <v>14509.411999999991</v>
      </c>
      <c r="CN11" s="653">
        <f>+entero!CN42</f>
        <v>14509.411999999991</v>
      </c>
      <c r="CO11" s="654">
        <f>+entero!CO42</f>
        <v>13320.673999999992</v>
      </c>
      <c r="CP11" s="652">
        <f>+entero!CP42</f>
        <v>-1188.7379999999994</v>
      </c>
      <c r="CQ11" s="699">
        <f>+entero!CQ42</f>
        <v>-8.1928750799825636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52">
        <f>+entero!CK44</f>
        <v>0</v>
      </c>
      <c r="CL12" s="653">
        <f>+entero!CL44</f>
        <v>0</v>
      </c>
      <c r="CM12" s="653">
        <f>+entero!CM44</f>
        <v>0</v>
      </c>
      <c r="CN12" s="653">
        <f>+entero!CN44</f>
        <v>0</v>
      </c>
      <c r="CO12" s="654">
        <f>+entero!CO44</f>
        <v>0</v>
      </c>
      <c r="CP12" s="652" t="str">
        <f>+entero!CP44</f>
        <v xml:space="preserve"> </v>
      </c>
      <c r="CQ12" s="699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12">
        <f>+entero!CK45</f>
        <v>0.41</v>
      </c>
      <c r="CL13" s="9">
        <f>+entero!CL45</f>
        <v>0.63</v>
      </c>
      <c r="CM13" s="9">
        <f>+entero!CM45</f>
        <v>0.67373177842565601</v>
      </c>
      <c r="CN13" s="9">
        <f>+entero!CN45</f>
        <v>0.51373177842565598</v>
      </c>
      <c r="CO13" s="349">
        <f>+entero!CO45</f>
        <v>0.67373177842565601</v>
      </c>
      <c r="CP13" s="696">
        <f>+entero!CP45</f>
        <v>0.26373177842565604</v>
      </c>
      <c r="CQ13" s="699">
        <f>+entero!CQ45</f>
        <v>64.324824006257558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12">
        <f>+entero!CK46</f>
        <v>0.41</v>
      </c>
      <c r="CL14" s="9">
        <f>+entero!CL46</f>
        <v>0.63</v>
      </c>
      <c r="CM14" s="9">
        <f>+entero!CM46</f>
        <v>0.67373177842565601</v>
      </c>
      <c r="CN14" s="9">
        <f>+entero!CN46</f>
        <v>0.51373177842565598</v>
      </c>
      <c r="CO14" s="349">
        <f>+entero!CO46</f>
        <v>0.67373177842565601</v>
      </c>
      <c r="CP14" s="696">
        <f>+entero!CP46</f>
        <v>0.26373177842565604</v>
      </c>
      <c r="CQ14" s="699">
        <f>+entero!CQ46</f>
        <v>64.324824006257558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0.3</v>
      </c>
      <c r="CN15" s="9">
        <f>+entero!CN47</f>
        <v>0.3</v>
      </c>
      <c r="CO15" s="349">
        <f>+entero!CO47</f>
        <v>0.3</v>
      </c>
      <c r="CP15" s="696">
        <f>+entero!CP47</f>
        <v>0.3</v>
      </c>
      <c r="CQ15" s="741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12">
        <f>+entero!CK48</f>
        <v>0.41</v>
      </c>
      <c r="CL16" s="9">
        <f>+entero!CL48</f>
        <v>0.63</v>
      </c>
      <c r="CM16" s="9">
        <f>+entero!CM48</f>
        <v>0.63</v>
      </c>
      <c r="CN16" s="9">
        <f>+entero!CN48</f>
        <v>0.47</v>
      </c>
      <c r="CO16" s="349">
        <f>+entero!CO48</f>
        <v>0.63</v>
      </c>
      <c r="CP16" s="696">
        <f>+entero!CP48</f>
        <v>0.22000000000000003</v>
      </c>
      <c r="CQ16" s="699">
        <f>+entero!CQ48</f>
        <v>53.658536585365859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96">
        <f>+entero!CP49</f>
        <v>0</v>
      </c>
      <c r="CQ17" s="741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96">
        <f>+entero!CP50</f>
        <v>0</v>
      </c>
      <c r="CQ18" s="741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97">
        <f>+entero!CP51</f>
        <v>0</v>
      </c>
      <c r="CQ19" s="742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3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J3:CJ4"/>
    <mergeCell ref="CK3:CO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1.0649999999999999" right="0.16" top="1.04" bottom="1" header="0" footer="0"/>
  <pageSetup paperSize="9" scale="40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C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8" width="9.71093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21195.007444503346</v>
      </c>
      <c r="CI6" s="508">
        <f>+entero!CI53</f>
        <v>21088.534048475638</v>
      </c>
      <c r="CJ6" s="508">
        <f>+entero!CJ53</f>
        <v>20991.670696882353</v>
      </c>
      <c r="CK6" s="671">
        <f>+entero!CK53</f>
        <v>21070.276935602466</v>
      </c>
      <c r="CL6" s="672">
        <f>+entero!CL53</f>
        <v>20979.144779119964</v>
      </c>
      <c r="CM6" s="672">
        <f>+entero!CM53</f>
        <v>20958.612030888173</v>
      </c>
      <c r="CN6" s="672">
        <f>+entero!CN53</f>
        <v>20971.742745930453</v>
      </c>
      <c r="CO6" s="673">
        <f>+entero!CO53</f>
        <v>20967.48093031676</v>
      </c>
      <c r="CP6" s="671">
        <f>+entero!CP53</f>
        <v>-24.189766565592436</v>
      </c>
      <c r="CQ6" s="559">
        <f>+entero!CQ53</f>
        <v>-0.11523507068537109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06" t="s">
        <v>217</v>
      </c>
      <c r="E7" s="702">
        <f>+entero!E54</f>
        <v>51.727152070935503</v>
      </c>
      <c r="F7" s="702">
        <f>+entero!F54</f>
        <v>51.133659524873487</v>
      </c>
      <c r="G7" s="702">
        <f>+entero!G54</f>
        <v>50.612696094026511</v>
      </c>
      <c r="H7" s="702">
        <f>+entero!H54</f>
        <v>49.611305595307712</v>
      </c>
      <c r="I7" s="702">
        <f>+entero!I54</f>
        <v>48.916552660337778</v>
      </c>
      <c r="J7" s="702">
        <f>+entero!J54</f>
        <v>47.411505283843887</v>
      </c>
      <c r="K7" s="702">
        <f>+entero!K54</f>
        <v>48.232964993599921</v>
      </c>
      <c r="L7" s="702">
        <f>+entero!L54</f>
        <v>48.262101736828008</v>
      </c>
      <c r="M7" s="702">
        <f>+entero!M54</f>
        <v>47.316358988207192</v>
      </c>
      <c r="N7" s="702">
        <f>+entero!N54</f>
        <v>48.25530152386002</v>
      </c>
      <c r="O7" s="702">
        <f>+entero!O54</f>
        <v>49.012342617898149</v>
      </c>
      <c r="P7" s="702">
        <f>+entero!P54</f>
        <v>49.813842218581513</v>
      </c>
      <c r="Q7" s="702">
        <f>+entero!Q54</f>
        <v>50.969723080935779</v>
      </c>
      <c r="R7" s="702">
        <f>+entero!R54</f>
        <v>0</v>
      </c>
      <c r="S7" s="702">
        <f>+entero!S54</f>
        <v>0</v>
      </c>
      <c r="T7" s="702">
        <f>+entero!T54</f>
        <v>0</v>
      </c>
      <c r="U7" s="702">
        <f>+entero!U54</f>
        <v>0</v>
      </c>
      <c r="V7" s="702">
        <f>+entero!V54</f>
        <v>0</v>
      </c>
      <c r="W7" s="702">
        <f>+entero!W54</f>
        <v>0</v>
      </c>
      <c r="X7" s="702">
        <f>+entero!X54</f>
        <v>0</v>
      </c>
      <c r="Y7" s="702">
        <f>+entero!Y54</f>
        <v>0</v>
      </c>
      <c r="Z7" s="702">
        <f>+entero!Z54</f>
        <v>0</v>
      </c>
      <c r="AA7" s="702">
        <f>+entero!AA54</f>
        <v>0</v>
      </c>
      <c r="AB7" s="702">
        <f>+entero!AB54</f>
        <v>0</v>
      </c>
      <c r="AC7" s="702">
        <f>+entero!AC54</f>
        <v>58.145068410508749</v>
      </c>
      <c r="AD7" s="702">
        <f>+entero!AD54</f>
        <v>58.365569329977504</v>
      </c>
      <c r="AE7" s="702">
        <f>+entero!AE54</f>
        <v>58.807248180688333</v>
      </c>
      <c r="AF7" s="702">
        <f>+entero!AF54</f>
        <v>59.558198630217021</v>
      </c>
      <c r="AG7" s="702">
        <f>+entero!AG54</f>
        <v>59.085732785894209</v>
      </c>
      <c r="AH7" s="702">
        <f>+entero!AH54</f>
        <v>59.3598739312135</v>
      </c>
      <c r="AI7" s="702">
        <f>+entero!AI54</f>
        <v>60.578190432634884</v>
      </c>
      <c r="AJ7" s="702">
        <f>+entero!AJ54</f>
        <v>60.504108737334086</v>
      </c>
      <c r="AK7" s="702">
        <f>+entero!AK54</f>
        <v>62.005837772806949</v>
      </c>
      <c r="AL7" s="702">
        <f>+entero!AL54</f>
        <v>63.133984676621566</v>
      </c>
      <c r="AM7" s="702">
        <f>+entero!AM54</f>
        <v>63.45015851799446</v>
      </c>
      <c r="AN7" s="702">
        <f>+entero!AN54</f>
        <v>64.625068167142288</v>
      </c>
      <c r="AO7" s="702">
        <f>+entero!AO54</f>
        <v>65.736999268964922</v>
      </c>
      <c r="AP7" s="702">
        <f>+entero!AP54</f>
        <v>66.140406184457731</v>
      </c>
      <c r="AQ7" s="702">
        <f>+entero!AQ54</f>
        <v>66.727961165597506</v>
      </c>
      <c r="AR7" s="702">
        <f>+entero!AR54</f>
        <v>67.480303731025231</v>
      </c>
      <c r="AS7" s="702">
        <f>+entero!AS54</f>
        <v>67.384912755293641</v>
      </c>
      <c r="AT7" s="702">
        <f>+entero!AT54</f>
        <v>68.391859628769907</v>
      </c>
      <c r="AU7" s="702">
        <f>+entero!AU54</f>
        <v>69.360597153899874</v>
      </c>
      <c r="AV7" s="702">
        <f>+entero!AV54</f>
        <v>69.982818834754497</v>
      </c>
      <c r="AW7" s="702">
        <f>+entero!AW54</f>
        <v>70.516102973323385</v>
      </c>
      <c r="AX7" s="702">
        <f>+entero!AX54</f>
        <v>70.848767160945513</v>
      </c>
      <c r="AY7" s="702">
        <f>+entero!AY54</f>
        <v>70.933489308554158</v>
      </c>
      <c r="AZ7" s="702">
        <f>+entero!AZ54</f>
        <v>71.480889610536238</v>
      </c>
      <c r="BA7" s="702">
        <f>+entero!BA54</f>
        <v>72.718015380159841</v>
      </c>
      <c r="BB7" s="702">
        <f>+entero!BB54</f>
        <v>72.410804568011002</v>
      </c>
      <c r="BC7" s="702">
        <f>+entero!BC54</f>
        <v>72.782479911099145</v>
      </c>
      <c r="BD7" s="702">
        <f>+entero!BD54</f>
        <v>73.1903283469114</v>
      </c>
      <c r="BE7" s="702">
        <f>+entero!BE54</f>
        <v>73.12073202570221</v>
      </c>
      <c r="BF7" s="702">
        <f>+entero!BF54</f>
        <v>73.808207497036719</v>
      </c>
      <c r="BG7" s="702">
        <f>+entero!BG54</f>
        <v>74.920466547110948</v>
      </c>
      <c r="BH7" s="702">
        <f>+entero!BH54</f>
        <v>75.482891157535818</v>
      </c>
      <c r="BI7" s="702">
        <f>+entero!BI54</f>
        <v>76.463588400680123</v>
      </c>
      <c r="BJ7" s="702">
        <f>+entero!BJ54</f>
        <v>76.373049337756044</v>
      </c>
      <c r="BK7" s="702">
        <f>+entero!BK54</f>
        <v>76.728157816989608</v>
      </c>
      <c r="BL7" s="702">
        <f>+entero!BL54</f>
        <v>77.434907464096554</v>
      </c>
      <c r="BM7" s="702">
        <f>+entero!BM54</f>
        <v>78.898152631609079</v>
      </c>
      <c r="BN7" s="702">
        <f>+entero!BN54</f>
        <v>79.074503336060289</v>
      </c>
      <c r="BO7" s="702">
        <f>+entero!BO54</f>
        <v>79.181617321576297</v>
      </c>
      <c r="BP7" s="702">
        <f>+entero!BP54</f>
        <v>79.092362337921713</v>
      </c>
      <c r="BQ7" s="702">
        <f>+entero!BQ54</f>
        <v>79.396558658773813</v>
      </c>
      <c r="BR7" s="702">
        <f>+entero!BR54</f>
        <v>79.238303983454756</v>
      </c>
      <c r="BS7" s="702">
        <f>+entero!BS54</f>
        <v>79.633614683688165</v>
      </c>
      <c r="BT7" s="702">
        <f>+entero!BT54</f>
        <v>80.01258371889692</v>
      </c>
      <c r="BU7" s="702">
        <f>+entero!BU54</f>
        <v>80.599010913293355</v>
      </c>
      <c r="BV7" s="702">
        <f>+entero!BV54</f>
        <v>81.378263668595679</v>
      </c>
      <c r="BW7" s="702">
        <f>+entero!BW54</f>
        <v>81.687768714648044</v>
      </c>
      <c r="BX7" s="702">
        <f>+entero!BX54</f>
        <v>82.026441293331359</v>
      </c>
      <c r="BY7" s="702">
        <f>+entero!BY54</f>
        <v>82.616982937023636</v>
      </c>
      <c r="BZ7" s="702">
        <f>+entero!BZ54</f>
        <v>82.456661356542313</v>
      </c>
      <c r="CA7" s="702">
        <f>+entero!CA54</f>
        <v>82.415091038418879</v>
      </c>
      <c r="CB7" s="702">
        <f>+entero!CB54</f>
        <v>82.331898666147609</v>
      </c>
      <c r="CC7" s="702">
        <f>+entero!CC54</f>
        <v>82.276099841935775</v>
      </c>
      <c r="CD7" s="702">
        <f>+entero!CD54</f>
        <v>82.281523583069401</v>
      </c>
      <c r="CE7" s="702">
        <f>+entero!CE54</f>
        <v>82.464204991421497</v>
      </c>
      <c r="CF7" s="702">
        <f>+entero!CF54</f>
        <v>82.557040296329959</v>
      </c>
      <c r="CG7" s="702">
        <f>+entero!CG54</f>
        <v>82.523740512203531</v>
      </c>
      <c r="CH7" s="702">
        <f>+entero!CH54</f>
        <v>82.539849845778136</v>
      </c>
      <c r="CI7" s="702">
        <f>+entero!CI54</f>
        <v>82.38955472751303</v>
      </c>
      <c r="CJ7" s="702">
        <f>+entero!CJ54</f>
        <v>82.246808498210896</v>
      </c>
      <c r="CK7" s="703">
        <f>+entero!CK54</f>
        <v>82.313947900993824</v>
      </c>
      <c r="CL7" s="704">
        <f>+entero!CL54</f>
        <v>82.229313609268999</v>
      </c>
      <c r="CM7" s="704">
        <f>+entero!CM54</f>
        <v>82.208667977272427</v>
      </c>
      <c r="CN7" s="704">
        <f>+entero!CN54</f>
        <v>82.200893881185436</v>
      </c>
      <c r="CO7" s="705">
        <f>+entero!CO54</f>
        <v>82.240293392053019</v>
      </c>
      <c r="CP7" s="671"/>
      <c r="CQ7" s="559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19181.69679798877</v>
      </c>
      <c r="CH8" s="508">
        <f>+entero!CH55</f>
        <v>19406.002479189934</v>
      </c>
      <c r="CI8" s="508">
        <f>+entero!CI55</f>
        <v>19413.592158147654</v>
      </c>
      <c r="CJ8" s="508">
        <f>+entero!CJ55</f>
        <v>19330.552140886724</v>
      </c>
      <c r="CK8" s="671">
        <f>+entero!CK55</f>
        <v>19407.864613754075</v>
      </c>
      <c r="CL8" s="672">
        <f>+entero!CL55</f>
        <v>19317.477962723464</v>
      </c>
      <c r="CM8" s="672">
        <f>+entero!CM55</f>
        <v>19298.790639716164</v>
      </c>
      <c r="CN8" s="672">
        <f>+entero!CN55</f>
        <v>19311.512452805095</v>
      </c>
      <c r="CO8" s="673">
        <f>+entero!CO55</f>
        <v>19424.631719786146</v>
      </c>
      <c r="CP8" s="671">
        <f>+entero!CP55</f>
        <v>94.079578899421904</v>
      </c>
      <c r="CQ8" s="559">
        <f>+entero!CQ55</f>
        <v>0.48668852402011797</v>
      </c>
      <c r="CR8" s="3"/>
      <c r="CS8" s="509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1" t="s">
        <v>192</v>
      </c>
      <c r="E9" s="702">
        <f>+entero!E56</f>
        <v>46.862771685166102</v>
      </c>
      <c r="F9" s="706">
        <f>+entero!F56</f>
        <v>46.32426177659169</v>
      </c>
      <c r="G9" s="706">
        <f>+entero!G56</f>
        <v>45.755709676836467</v>
      </c>
      <c r="H9" s="706">
        <f>+entero!H56</f>
        <v>44.560042978442993</v>
      </c>
      <c r="I9" s="706">
        <f>+entero!I56</f>
        <v>43.791842978449225</v>
      </c>
      <c r="J9" s="706">
        <f>+entero!J56</f>
        <v>42.688610820507478</v>
      </c>
      <c r="K9" s="706">
        <f>+entero!K56</f>
        <v>43.854588430115086</v>
      </c>
      <c r="L9" s="706">
        <f>+entero!L56</f>
        <v>43.763649790868278</v>
      </c>
      <c r="M9" s="706">
        <f>+entero!M56</f>
        <v>43.020278904289206</v>
      </c>
      <c r="N9" s="706">
        <f>+entero!N56</f>
        <v>44.274967823234839</v>
      </c>
      <c r="O9" s="706">
        <f>+entero!O56</f>
        <v>45.206314800105005</v>
      </c>
      <c r="P9" s="706">
        <f>+entero!P56</f>
        <v>45.88628527609788</v>
      </c>
      <c r="Q9" s="706">
        <f>+entero!Q56</f>
        <v>47.528352868071586</v>
      </c>
      <c r="R9" s="706">
        <f>+entero!R56</f>
        <v>48.263784021680948</v>
      </c>
      <c r="S9" s="706">
        <f>+entero!S56</f>
        <v>48.436758880543707</v>
      </c>
      <c r="T9" s="706">
        <f>+entero!T56</f>
        <v>47.985195381865857</v>
      </c>
      <c r="U9" s="706">
        <f>+entero!U56</f>
        <v>47.303110509328782</v>
      </c>
      <c r="V9" s="706">
        <f>+entero!V56</f>
        <v>48.705220800017933</v>
      </c>
      <c r="W9" s="706">
        <f>+entero!W56</f>
        <v>48.502395339910684</v>
      </c>
      <c r="X9" s="706">
        <f>+entero!X56</f>
        <v>48.667212205744995</v>
      </c>
      <c r="Y9" s="706">
        <f>+entero!Y56</f>
        <v>49.266792109175064</v>
      </c>
      <c r="Z9" s="706">
        <f>+entero!Z56</f>
        <v>49.657480226141679</v>
      </c>
      <c r="AA9" s="706">
        <f>+entero!AA56</f>
        <v>50.010920392071881</v>
      </c>
      <c r="AB9" s="706">
        <f>+entero!AB56</f>
        <v>51.688468661517653</v>
      </c>
      <c r="AC9" s="706">
        <f>+entero!AC56</f>
        <v>56.12401510574626</v>
      </c>
      <c r="AD9" s="706">
        <f>+entero!AD56</f>
        <v>56.41267742238886</v>
      </c>
      <c r="AE9" s="706">
        <f>+entero!AE56</f>
        <v>56.93400325561926</v>
      </c>
      <c r="AF9" s="706">
        <f>+entero!AF56</f>
        <v>57.534027061023515</v>
      </c>
      <c r="AG9" s="706">
        <f>+entero!AG56</f>
        <v>56.68166095281827</v>
      </c>
      <c r="AH9" s="706">
        <f>+entero!AH56</f>
        <v>56.87188488374705</v>
      </c>
      <c r="AI9" s="706">
        <f>+entero!AI56</f>
        <v>58.15132818759394</v>
      </c>
      <c r="AJ9" s="706">
        <f>+entero!AJ56</f>
        <v>58.16649977689945</v>
      </c>
      <c r="AK9" s="706">
        <f>+entero!AK56</f>
        <v>59.911371375648514</v>
      </c>
      <c r="AL9" s="706">
        <f>+entero!AL56</f>
        <v>61.232514211766102</v>
      </c>
      <c r="AM9" s="706">
        <f>+entero!AM56</f>
        <v>61.628099620826703</v>
      </c>
      <c r="AN9" s="706">
        <f>+entero!AN56</f>
        <v>62.718616419154216</v>
      </c>
      <c r="AO9" s="702">
        <f>+entero!AO56</f>
        <v>64.016751848453453</v>
      </c>
      <c r="AP9" s="706">
        <f>+entero!AP56</f>
        <v>64.46023524160735</v>
      </c>
      <c r="AQ9" s="706">
        <f>+entero!AQ56</f>
        <v>65.037528774567321</v>
      </c>
      <c r="AR9" s="706">
        <f>+entero!AR56</f>
        <v>65.780800707184298</v>
      </c>
      <c r="AS9" s="706">
        <f>+entero!AS56</f>
        <v>65.763272006741815</v>
      </c>
      <c r="AT9" s="706">
        <f>+entero!AT56</f>
        <v>66.735957005269938</v>
      </c>
      <c r="AU9" s="706">
        <f>+entero!AU56</f>
        <v>67.874892844027329</v>
      </c>
      <c r="AV9" s="706">
        <f>+entero!AV56</f>
        <v>68.298299533830416</v>
      </c>
      <c r="AW9" s="706">
        <f>+entero!AW56</f>
        <v>69.121992345233025</v>
      </c>
      <c r="AX9" s="706">
        <f>+entero!AX56</f>
        <v>69.654850409057943</v>
      </c>
      <c r="AY9" s="706">
        <f>+entero!AY56</f>
        <v>69.674572947042819</v>
      </c>
      <c r="AZ9" s="706">
        <f>+entero!AZ56</f>
        <v>70.458375597270489</v>
      </c>
      <c r="BA9" s="702">
        <f>+entero!BA56</f>
        <v>72.001384554409753</v>
      </c>
      <c r="BB9" s="702">
        <f>+entero!BB56</f>
        <v>71.63744927633482</v>
      </c>
      <c r="BC9" s="702">
        <f>+entero!BC56</f>
        <v>71.832317959987108</v>
      </c>
      <c r="BD9" s="702">
        <f>+entero!BD56</f>
        <v>72.205866840483566</v>
      </c>
      <c r="BE9" s="702">
        <f>+entero!BE56</f>
        <v>72.211309053879674</v>
      </c>
      <c r="BF9" s="702">
        <f>+entero!BF56</f>
        <v>72.44719560541256</v>
      </c>
      <c r="BG9" s="702">
        <f>+entero!BG56</f>
        <v>73.332394270590058</v>
      </c>
      <c r="BH9" s="702">
        <f>+entero!BH56</f>
        <v>73.825885712356907</v>
      </c>
      <c r="BI9" s="702">
        <f>+entero!BI56</f>
        <v>74.960753739735495</v>
      </c>
      <c r="BJ9" s="702">
        <f>+entero!BJ56</f>
        <v>74.976069313789452</v>
      </c>
      <c r="BK9" s="702">
        <f>+entero!BK56</f>
        <v>75.284922941338863</v>
      </c>
      <c r="BL9" s="702">
        <f>+entero!BL56</f>
        <v>75.580187469605633</v>
      </c>
      <c r="BM9" s="702">
        <f>+entero!BM56</f>
        <v>77.076293226000431</v>
      </c>
      <c r="BN9" s="702">
        <f>+entero!BN56</f>
        <v>76.910179581654461</v>
      </c>
      <c r="BO9" s="702">
        <f>+entero!BO56</f>
        <v>76.842381325389667</v>
      </c>
      <c r="BP9" s="702">
        <f>+entero!BP56</f>
        <v>76.612766100674193</v>
      </c>
      <c r="BQ9" s="702">
        <f>+entero!BQ56</f>
        <v>76.805605481701122</v>
      </c>
      <c r="BR9" s="702">
        <f>+entero!BR56</f>
        <v>76.580797254595652</v>
      </c>
      <c r="BS9" s="702">
        <f>+entero!BS56</f>
        <v>77.05100533499845</v>
      </c>
      <c r="BT9" s="702">
        <f>+entero!BT56</f>
        <v>77.315801780356523</v>
      </c>
      <c r="BU9" s="702">
        <f>+entero!BU56</f>
        <v>78.035847120868581</v>
      </c>
      <c r="BV9" s="702">
        <f>+entero!BV56</f>
        <v>78.925366752463773</v>
      </c>
      <c r="BW9" s="702">
        <f>+entero!BW56</f>
        <v>79.195777664214404</v>
      </c>
      <c r="BX9" s="702">
        <f>+entero!BX56</f>
        <v>79.5946544950841</v>
      </c>
      <c r="BY9" s="702">
        <f>+entero!BY56</f>
        <v>80.348426168189292</v>
      </c>
      <c r="BZ9" s="702">
        <f>+entero!BZ56</f>
        <v>80.262753349421473</v>
      </c>
      <c r="CA9" s="702">
        <f>+entero!CA56</f>
        <v>80.0013941549187</v>
      </c>
      <c r="CB9" s="702">
        <f>+entero!CB56</f>
        <v>79.640689073266373</v>
      </c>
      <c r="CC9" s="702">
        <f>+entero!CC56</f>
        <v>79.540260684159264</v>
      </c>
      <c r="CD9" s="702">
        <f>+entero!CD56</f>
        <v>79.735162847274367</v>
      </c>
      <c r="CE9" s="702">
        <f>+entero!CE56</f>
        <v>80.298776276578494</v>
      </c>
      <c r="CF9" s="702">
        <f>+entero!CF56</f>
        <v>80.247426678533401</v>
      </c>
      <c r="CG9" s="702">
        <f>+entero!CG56</f>
        <v>80.756882421493358</v>
      </c>
      <c r="CH9" s="702">
        <f>+entero!CH56</f>
        <v>80.82111587343816</v>
      </c>
      <c r="CI9" s="702">
        <f>+entero!CI56</f>
        <v>80.798042815579848</v>
      </c>
      <c r="CJ9" s="702">
        <f>+entero!CJ56</f>
        <v>80.698047594604489</v>
      </c>
      <c r="CK9" s="703">
        <f>+entero!CK56</f>
        <v>80.790637369322724</v>
      </c>
      <c r="CL9" s="704">
        <f>+entero!CL56</f>
        <v>80.683296223057894</v>
      </c>
      <c r="CM9" s="704">
        <f>+entero!CM56</f>
        <v>80.666984914769458</v>
      </c>
      <c r="CN9" s="704">
        <f>+entero!CN56</f>
        <v>80.657990689074182</v>
      </c>
      <c r="CO9" s="705">
        <f>+entero!CO56</f>
        <v>80.856571047077651</v>
      </c>
      <c r="CP9" s="671"/>
      <c r="CQ9" s="560"/>
      <c r="CR9" s="3"/>
      <c r="CS9" s="509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1"/>
      <c r="CQ10" s="559"/>
      <c r="CR10" s="3"/>
      <c r="CS10" s="509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3995.5614028504538</v>
      </c>
      <c r="CH11" s="508">
        <f>+entero!CH58</f>
        <v>4049.18322626299</v>
      </c>
      <c r="CI11" s="508">
        <f>+entero!CI58</f>
        <v>4024.8331286667794</v>
      </c>
      <c r="CJ11" s="508">
        <f>+entero!CJ58</f>
        <v>4021.2105252513279</v>
      </c>
      <c r="CK11" s="671">
        <f>+entero!CK58</f>
        <v>4016.7468864903949</v>
      </c>
      <c r="CL11" s="672">
        <f>+entero!CL58</f>
        <v>4046.394988609929</v>
      </c>
      <c r="CM11" s="672">
        <f>+entero!CM58</f>
        <v>4022.6708900428735</v>
      </c>
      <c r="CN11" s="672">
        <f>+entero!CN58</f>
        <v>4038.3751773679464</v>
      </c>
      <c r="CO11" s="673">
        <f>+entero!CO58</f>
        <v>4082.6168251084709</v>
      </c>
      <c r="CP11" s="671">
        <f>+entero!CP58</f>
        <v>61.40629985714304</v>
      </c>
      <c r="CQ11" s="559">
        <f>+entero!CQ58</f>
        <v>1.5270600599381678</v>
      </c>
      <c r="CR11" s="3"/>
      <c r="CS11" s="509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07" t="s">
        <v>192</v>
      </c>
      <c r="E12" s="702">
        <f>+entero!E59</f>
        <v>60.084351140735379</v>
      </c>
      <c r="F12" s="706">
        <f>+entero!F59</f>
        <v>61.319086062235939</v>
      </c>
      <c r="G12" s="706">
        <f>+entero!G59</f>
        <v>59.624425565475001</v>
      </c>
      <c r="H12" s="706">
        <f>+entero!H59</f>
        <v>57.829590890409236</v>
      </c>
      <c r="I12" s="706">
        <f>+entero!I59</f>
        <v>56.4310531792608</v>
      </c>
      <c r="J12" s="706">
        <f>+entero!J59</f>
        <v>55.353026963149297</v>
      </c>
      <c r="K12" s="706">
        <f>+entero!K59</f>
        <v>56.659609526118324</v>
      </c>
      <c r="L12" s="706">
        <f>+entero!L59</f>
        <v>57.692482729005654</v>
      </c>
      <c r="M12" s="706">
        <f>+entero!M59</f>
        <v>56.124337575690411</v>
      </c>
      <c r="N12" s="706">
        <f>+entero!N59</f>
        <v>55.075094856112713</v>
      </c>
      <c r="O12" s="706">
        <f>+entero!O59</f>
        <v>56.973134937777516</v>
      </c>
      <c r="P12" s="706">
        <f>+entero!P59</f>
        <v>58.742406405049984</v>
      </c>
      <c r="Q12" s="706">
        <f>+entero!Q59</f>
        <v>59.312739782679081</v>
      </c>
      <c r="R12" s="706">
        <f>+entero!R59</f>
        <v>59.957309361085109</v>
      </c>
      <c r="S12" s="706">
        <f>+entero!S59</f>
        <v>59.977732299537521</v>
      </c>
      <c r="T12" s="706">
        <f>+entero!T59</f>
        <v>57.504017016673991</v>
      </c>
      <c r="U12" s="706">
        <f>+entero!U59</f>
        <v>54.079210103830491</v>
      </c>
      <c r="V12" s="706">
        <f>+entero!V59</f>
        <v>58.134934264262014</v>
      </c>
      <c r="W12" s="706">
        <f>+entero!W59</f>
        <v>57.466858078453157</v>
      </c>
      <c r="X12" s="706">
        <f>+entero!X59</f>
        <v>57.417682459328958</v>
      </c>
      <c r="Y12" s="706">
        <f>+entero!Y59</f>
        <v>58.057703473090626</v>
      </c>
      <c r="Z12" s="706">
        <f>+entero!Z59</f>
        <v>57.181557418190145</v>
      </c>
      <c r="AA12" s="706">
        <f>+entero!AA59</f>
        <v>58.274470921666818</v>
      </c>
      <c r="AB12" s="706">
        <f>+entero!AB59</f>
        <v>58.296576010949593</v>
      </c>
      <c r="AC12" s="706">
        <f>+entero!AC59</f>
        <v>63.7229277506041</v>
      </c>
      <c r="AD12" s="706">
        <f>+entero!AD59</f>
        <v>63.134537367185764</v>
      </c>
      <c r="AE12" s="706">
        <f>+entero!AE59</f>
        <v>63.526740094935199</v>
      </c>
      <c r="AF12" s="706">
        <f>+entero!AF59</f>
        <v>64.501458521583615</v>
      </c>
      <c r="AG12" s="706">
        <f>+entero!AG59</f>
        <v>60.429480842277194</v>
      </c>
      <c r="AH12" s="706">
        <f>+entero!AH59</f>
        <v>60.724991510381528</v>
      </c>
      <c r="AI12" s="706">
        <f>+entero!AI59</f>
        <v>60.969849791486361</v>
      </c>
      <c r="AJ12" s="706">
        <f>+entero!AJ59</f>
        <v>59.111972751000266</v>
      </c>
      <c r="AK12" s="706">
        <f>+entero!AK59</f>
        <v>61.294837764550238</v>
      </c>
      <c r="AL12" s="706">
        <f>+entero!AL59</f>
        <v>61.908650875330416</v>
      </c>
      <c r="AM12" s="706">
        <f>+entero!AM59</f>
        <v>62.964300709345878</v>
      </c>
      <c r="AN12" s="706">
        <f>+entero!AN59</f>
        <v>64.800717827131052</v>
      </c>
      <c r="AO12" s="702">
        <f>+entero!AO59</f>
        <v>66.314941051981748</v>
      </c>
      <c r="AP12" s="706">
        <f>+entero!AP59</f>
        <v>67.340899628617194</v>
      </c>
      <c r="AQ12" s="706">
        <f>+entero!AQ59</f>
        <v>67.169728203822899</v>
      </c>
      <c r="AR12" s="706">
        <f>+entero!AR59</f>
        <v>66.383823756535207</v>
      </c>
      <c r="AS12" s="706">
        <f>+entero!AS59</f>
        <v>63.824970603853806</v>
      </c>
      <c r="AT12" s="706">
        <f>+entero!AT59</f>
        <v>64.349851190084749</v>
      </c>
      <c r="AU12" s="706">
        <f>+entero!AU59</f>
        <v>65.595334970900552</v>
      </c>
      <c r="AV12" s="706">
        <f>+entero!AV59</f>
        <v>65.042229548241423</v>
      </c>
      <c r="AW12" s="706">
        <f>+entero!AW59</f>
        <v>65.455360590629581</v>
      </c>
      <c r="AX12" s="706">
        <f>+entero!AX59</f>
        <v>66.451863006690473</v>
      </c>
      <c r="AY12" s="706">
        <f>+entero!AY59</f>
        <v>65.064639667305798</v>
      </c>
      <c r="AZ12" s="706">
        <f>+entero!AZ59</f>
        <v>66.227924109720234</v>
      </c>
      <c r="BA12" s="702">
        <f>+entero!BA59</f>
        <v>69.110074885137124</v>
      </c>
      <c r="BB12" s="702">
        <f>+entero!BB59</f>
        <v>66.554242927320047</v>
      </c>
      <c r="BC12" s="706">
        <f>+entero!BC59</f>
        <v>66.138234765126072</v>
      </c>
      <c r="BD12" s="702">
        <f>+entero!BD59</f>
        <v>66.468762214228335</v>
      </c>
      <c r="BE12" s="702">
        <f>+entero!BE59</f>
        <v>64.719809023821384</v>
      </c>
      <c r="BF12" s="702">
        <f>+entero!BF59</f>
        <v>64.696889001157359</v>
      </c>
      <c r="BG12" s="702">
        <f>+entero!BG59</f>
        <v>67.310175515078143</v>
      </c>
      <c r="BH12" s="702">
        <f>+entero!BH59</f>
        <v>65.886371310350313</v>
      </c>
      <c r="BI12" s="702">
        <f>+entero!BI59</f>
        <v>66.944990578486255</v>
      </c>
      <c r="BJ12" s="702">
        <f>+entero!BJ59</f>
        <v>66.054993845281444</v>
      </c>
      <c r="BK12" s="702">
        <f>+entero!BK59</f>
        <v>66.506389519375546</v>
      </c>
      <c r="BL12" s="702">
        <f>+entero!BL59</f>
        <v>67.108553076311452</v>
      </c>
      <c r="BM12" s="702">
        <f>+entero!BM59</f>
        <v>70.495617939552858</v>
      </c>
      <c r="BN12" s="702">
        <f>+entero!BN59</f>
        <v>69.953948486103599</v>
      </c>
      <c r="BO12" s="702">
        <f>+entero!BO59</f>
        <v>70.706311044989604</v>
      </c>
      <c r="BP12" s="702">
        <f>+entero!BP59</f>
        <v>70.478573939164889</v>
      </c>
      <c r="BQ12" s="702">
        <f>+entero!BQ59</f>
        <v>69.395431181316283</v>
      </c>
      <c r="BR12" s="702">
        <f>+entero!BR59</f>
        <v>68.625415281547717</v>
      </c>
      <c r="BS12" s="702">
        <f>+entero!BS59</f>
        <v>69.524694948184063</v>
      </c>
      <c r="BT12" s="702">
        <f>+entero!BT59</f>
        <v>69.332830480482102</v>
      </c>
      <c r="BU12" s="702">
        <f>+entero!BU59</f>
        <v>69.849057086277298</v>
      </c>
      <c r="BV12" s="702">
        <f>+entero!BV59</f>
        <v>71.999185857576336</v>
      </c>
      <c r="BW12" s="702">
        <f>+entero!BW59</f>
        <v>71.110292807354057</v>
      </c>
      <c r="BX12" s="702">
        <f>+entero!BX59</f>
        <v>72.958128749445493</v>
      </c>
      <c r="BY12" s="702">
        <f>+entero!BY59</f>
        <v>73.305689779494045</v>
      </c>
      <c r="BZ12" s="702">
        <f>+entero!BZ59</f>
        <v>72.791612212165703</v>
      </c>
      <c r="CA12" s="702">
        <f>+entero!CA59</f>
        <v>71.724287228211267</v>
      </c>
      <c r="CB12" s="702">
        <f>+entero!CB59</f>
        <v>71.209542224186279</v>
      </c>
      <c r="CC12" s="702">
        <f>+entero!CC59</f>
        <v>69.907214277961245</v>
      </c>
      <c r="CD12" s="702">
        <f>+entero!CD59</f>
        <v>69.169685736835334</v>
      </c>
      <c r="CE12" s="702">
        <f>+entero!CE59</f>
        <v>70.864989338876001</v>
      </c>
      <c r="CF12" s="702">
        <f>+entero!CF59</f>
        <v>68.168514287041646</v>
      </c>
      <c r="CG12" s="702">
        <f>+entero!CG59</f>
        <v>69.402714702080061</v>
      </c>
      <c r="CH12" s="702">
        <f>+entero!CH59</f>
        <v>69.648349196435987</v>
      </c>
      <c r="CI12" s="702">
        <f>+entero!CI59</f>
        <v>69.668329645479105</v>
      </c>
      <c r="CJ12" s="702">
        <f>+entero!CJ59</f>
        <v>69.195339988829431</v>
      </c>
      <c r="CK12" s="703">
        <f>+entero!CK59</f>
        <v>69.506268773354236</v>
      </c>
      <c r="CL12" s="704">
        <f>+entero!CL59</f>
        <v>69.478300512806257</v>
      </c>
      <c r="CM12" s="704">
        <f>+entero!CM59</f>
        <v>69.339432865510545</v>
      </c>
      <c r="CN12" s="704">
        <f>+entero!CN59</f>
        <v>69.368709675999469</v>
      </c>
      <c r="CO12" s="705">
        <f>+entero!CO59</f>
        <v>69.9027077644663</v>
      </c>
      <c r="CP12" s="671"/>
      <c r="CQ12" s="559"/>
      <c r="CR12" s="3"/>
      <c r="CS12" s="509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1"/>
      <c r="CQ13" s="559"/>
      <c r="CR13" s="3"/>
      <c r="CS13" s="509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6915.488736835463</v>
      </c>
      <c r="CH14" s="508">
        <f>+entero!CH61</f>
        <v>7056.4416590337132</v>
      </c>
      <c r="CI14" s="508">
        <f>+entero!CI61</f>
        <v>7072.1949197479971</v>
      </c>
      <c r="CJ14" s="508">
        <f>+entero!CJ61</f>
        <v>6976.1077952159294</v>
      </c>
      <c r="CK14" s="671">
        <f>+entero!CK61</f>
        <v>7042.3969510891084</v>
      </c>
      <c r="CL14" s="672">
        <f>+entero!CL61</f>
        <v>6943.5935397640342</v>
      </c>
      <c r="CM14" s="672">
        <f>+entero!CM61</f>
        <v>6946.9498115307961</v>
      </c>
      <c r="CN14" s="672">
        <f>+entero!CN61</f>
        <v>6945.7362828937721</v>
      </c>
      <c r="CO14" s="673">
        <f>+entero!CO61</f>
        <v>7025.9464177713226</v>
      </c>
      <c r="CP14" s="671">
        <f>+entero!CP61</f>
        <v>49.838622555393158</v>
      </c>
      <c r="CQ14" s="559">
        <f>+entero!CQ61</f>
        <v>0.71441875639552954</v>
      </c>
      <c r="CR14" s="3"/>
      <c r="CS14" s="509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07" t="s">
        <v>192</v>
      </c>
      <c r="E15" s="702">
        <f>+entero!E62</f>
        <v>58.563668429599467</v>
      </c>
      <c r="F15" s="706">
        <f>+entero!F62</f>
        <v>57.190986430588033</v>
      </c>
      <c r="G15" s="706">
        <f>+entero!G62</f>
        <v>57.030072864073844</v>
      </c>
      <c r="H15" s="706">
        <f>+entero!H62</f>
        <v>55.231676251557062</v>
      </c>
      <c r="I15" s="706">
        <f>+entero!I62</f>
        <v>54.618479896087521</v>
      </c>
      <c r="J15" s="706">
        <f>+entero!J62</f>
        <v>53.088469258428475</v>
      </c>
      <c r="K15" s="706">
        <f>+entero!K62</f>
        <v>53.84901955768283</v>
      </c>
      <c r="L15" s="706">
        <f>+entero!L62</f>
        <v>53.429772612651959</v>
      </c>
      <c r="M15" s="706">
        <f>+entero!M62</f>
        <v>53.030715066072851</v>
      </c>
      <c r="N15" s="706">
        <f>+entero!N62</f>
        <v>54.000615754180195</v>
      </c>
      <c r="O15" s="706">
        <f>+entero!O62</f>
        <v>53.211950551676999</v>
      </c>
      <c r="P15" s="706">
        <f>+entero!P62</f>
        <v>52.264983122164899</v>
      </c>
      <c r="Q15" s="706">
        <f>+entero!Q62</f>
        <v>53.225443709203027</v>
      </c>
      <c r="R15" s="706">
        <f>+entero!R62</f>
        <v>54.032793165590732</v>
      </c>
      <c r="S15" s="706">
        <f>+entero!S62</f>
        <v>53.430785930791288</v>
      </c>
      <c r="T15" s="706">
        <f>+entero!T62</f>
        <v>53.258170502148829</v>
      </c>
      <c r="U15" s="706">
        <f>+entero!U62</f>
        <v>53.086839922475527</v>
      </c>
      <c r="V15" s="706">
        <f>+entero!V62</f>
        <v>53.38681103471594</v>
      </c>
      <c r="W15" s="706">
        <f>+entero!W62</f>
        <v>53.105411964007573</v>
      </c>
      <c r="X15" s="706">
        <f>+entero!X62</f>
        <v>53.085744012762667</v>
      </c>
      <c r="Y15" s="706">
        <f>+entero!Y62</f>
        <v>53.099233372018986</v>
      </c>
      <c r="Z15" s="706">
        <f>+entero!Z62</f>
        <v>53.023991004991487</v>
      </c>
      <c r="AA15" s="706">
        <f>+entero!AA62</f>
        <v>52.714246701317037</v>
      </c>
      <c r="AB15" s="706">
        <f>+entero!AB62</f>
        <v>55.208396964871575</v>
      </c>
      <c r="AC15" s="706">
        <f>+entero!AC62</f>
        <v>61.930600655546122</v>
      </c>
      <c r="AD15" s="706">
        <f>+entero!AD62</f>
        <v>61.379177196254886</v>
      </c>
      <c r="AE15" s="706">
        <f>+entero!AE62</f>
        <v>61.616075457481301</v>
      </c>
      <c r="AF15" s="706">
        <f>+entero!AF62</f>
        <v>61.650306163145906</v>
      </c>
      <c r="AG15" s="706">
        <f>+entero!AG62</f>
        <v>61.22241719320197</v>
      </c>
      <c r="AH15" s="706">
        <f>+entero!AH62</f>
        <v>60.940422910332956</v>
      </c>
      <c r="AI15" s="706">
        <f>+entero!AI62</f>
        <v>62.297478115511417</v>
      </c>
      <c r="AJ15" s="706">
        <f>+entero!AJ62</f>
        <v>61.93334703980041</v>
      </c>
      <c r="AK15" s="706">
        <f>+entero!AK62</f>
        <v>63.71029091249882</v>
      </c>
      <c r="AL15" s="706">
        <f>+entero!AL62</f>
        <v>64.673930660389118</v>
      </c>
      <c r="AM15" s="706">
        <f>+entero!AM62</f>
        <v>64.457890979801817</v>
      </c>
      <c r="AN15" s="706">
        <f>+entero!AN62</f>
        <v>64.884185852101524</v>
      </c>
      <c r="AO15" s="702">
        <f>+entero!AO62</f>
        <v>66.048965051295568</v>
      </c>
      <c r="AP15" s="706">
        <f>+entero!AP62</f>
        <v>64.928287957213868</v>
      </c>
      <c r="AQ15" s="706">
        <f>+entero!AQ62</f>
        <v>64.973137715973536</v>
      </c>
      <c r="AR15" s="706">
        <f>+entero!AR62</f>
        <v>65.496999909600333</v>
      </c>
      <c r="AS15" s="706">
        <f>+entero!AS62</f>
        <v>65.556858654559832</v>
      </c>
      <c r="AT15" s="706">
        <f>+entero!AT62</f>
        <v>65.74863664031831</v>
      </c>
      <c r="AU15" s="706">
        <f>+entero!AU62</f>
        <v>66.700075932555052</v>
      </c>
      <c r="AV15" s="706">
        <f>+entero!AV62</f>
        <v>66.804404869928888</v>
      </c>
      <c r="AW15" s="706">
        <f>+entero!AW62</f>
        <v>67.412459156087593</v>
      </c>
      <c r="AX15" s="706">
        <f>+entero!AX62</f>
        <v>67.040733444326676</v>
      </c>
      <c r="AY15" s="706">
        <f>+entero!AY62</f>
        <v>67.219096350098624</v>
      </c>
      <c r="AZ15" s="706">
        <f>+entero!AZ62</f>
        <v>68.61533574352066</v>
      </c>
      <c r="BA15" s="702">
        <f>+entero!BA62</f>
        <v>70.327981030853337</v>
      </c>
      <c r="BB15" s="702">
        <f>+entero!BB62</f>
        <v>70.06453723082528</v>
      </c>
      <c r="BC15" s="706">
        <f>+entero!BC62</f>
        <v>69.999515042951856</v>
      </c>
      <c r="BD15" s="702">
        <f>+entero!BD62</f>
        <v>69.664025711082544</v>
      </c>
      <c r="BE15" s="702">
        <f>+entero!BE62</f>
        <v>69.739899283929688</v>
      </c>
      <c r="BF15" s="702">
        <f>+entero!BF62</f>
        <v>69.150676482624391</v>
      </c>
      <c r="BG15" s="702">
        <f>+entero!BG62</f>
        <v>69.694857456170013</v>
      </c>
      <c r="BH15" s="702">
        <f>+entero!BH62</f>
        <v>70.501759613531064</v>
      </c>
      <c r="BI15" s="702">
        <f>+entero!BI62</f>
        <v>71.172290429470337</v>
      </c>
      <c r="BJ15" s="702">
        <f>+entero!BJ62</f>
        <v>70.990799159732802</v>
      </c>
      <c r="BK15" s="702">
        <f>+entero!BK62</f>
        <v>71.491190531316178</v>
      </c>
      <c r="BL15" s="702">
        <f>+entero!BL62</f>
        <v>71.268460759557442</v>
      </c>
      <c r="BM15" s="702">
        <f>+entero!BM62</f>
        <v>73.544266715480589</v>
      </c>
      <c r="BN15" s="702">
        <f>+entero!BN62</f>
        <v>73.237636663356497</v>
      </c>
      <c r="BO15" s="702">
        <f>+entero!BO62</f>
        <v>72.650789855482628</v>
      </c>
      <c r="BP15" s="702">
        <f>+entero!BP62</f>
        <v>72.762392170329136</v>
      </c>
      <c r="BQ15" s="702">
        <f>+entero!BQ62</f>
        <v>73.516672655612084</v>
      </c>
      <c r="BR15" s="702">
        <f>+entero!BR62</f>
        <v>73.025035138789519</v>
      </c>
      <c r="BS15" s="702">
        <f>+entero!BS62</f>
        <v>73.115678427633668</v>
      </c>
      <c r="BT15" s="702">
        <f>+entero!BT62</f>
        <v>72.873022552185063</v>
      </c>
      <c r="BU15" s="702">
        <f>+entero!BU62</f>
        <v>73.196784221221961</v>
      </c>
      <c r="BV15" s="702">
        <f>+entero!BV62</f>
        <v>73.846377040488477</v>
      </c>
      <c r="BW15" s="702">
        <f>+entero!BW62</f>
        <v>74.519002898293081</v>
      </c>
      <c r="BX15" s="702">
        <f>+entero!BX62</f>
        <v>74.399889397822932</v>
      </c>
      <c r="BY15" s="702">
        <f>+entero!BY62</f>
        <v>76.383103504698411</v>
      </c>
      <c r="BZ15" s="702">
        <f>+entero!BZ62</f>
        <v>75.286138288230518</v>
      </c>
      <c r="CA15" s="702">
        <f>+entero!CA62</f>
        <v>75.497668754741099</v>
      </c>
      <c r="CB15" s="702">
        <f>+entero!CB62</f>
        <v>74.791151829084058</v>
      </c>
      <c r="CC15" s="702">
        <f>+entero!CC62</f>
        <v>75.07613588990489</v>
      </c>
      <c r="CD15" s="702">
        <f>+entero!CD62</f>
        <v>75.293351608168251</v>
      </c>
      <c r="CE15" s="702">
        <f>+entero!CE62</f>
        <v>75.810304820894132</v>
      </c>
      <c r="CF15" s="702">
        <f>+entero!CF62</f>
        <v>75.700123665249933</v>
      </c>
      <c r="CG15" s="702">
        <f>+entero!CG62</f>
        <v>76.423497186062846</v>
      </c>
      <c r="CH15" s="702">
        <f>+entero!CH62</f>
        <v>76.682567580115162</v>
      </c>
      <c r="CI15" s="702">
        <f>+entero!CI62</f>
        <v>76.759990886379853</v>
      </c>
      <c r="CJ15" s="702">
        <f>+entero!CJ62</f>
        <v>76.457079232906494</v>
      </c>
      <c r="CK15" s="703">
        <f>+entero!CK62</f>
        <v>76.750434166250884</v>
      </c>
      <c r="CL15" s="704">
        <f>+entero!CL62</f>
        <v>76.442705451077273</v>
      </c>
      <c r="CM15" s="704">
        <f>+entero!CM62</f>
        <v>76.460579522472543</v>
      </c>
      <c r="CN15" s="704">
        <f>+entero!CN62</f>
        <v>76.458986250660431</v>
      </c>
      <c r="CO15" s="705">
        <f>+entero!CO62</f>
        <v>76.752905652518905</v>
      </c>
      <c r="CP15" s="671"/>
      <c r="CQ15" s="559"/>
      <c r="CR15" s="3"/>
      <c r="CS15" s="509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1"/>
      <c r="CQ16" s="559"/>
      <c r="CR16" s="3"/>
      <c r="CS16" s="509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7793.5161874839614</v>
      </c>
      <c r="CH17" s="508">
        <f>+entero!CH64</f>
        <v>7822.4429458352706</v>
      </c>
      <c r="CI17" s="508">
        <f>+entero!CI64</f>
        <v>7841.8455506617993</v>
      </c>
      <c r="CJ17" s="508">
        <f>+entero!CJ64</f>
        <v>7839.9421653819199</v>
      </c>
      <c r="CK17" s="671">
        <f>+entero!CK64</f>
        <v>7851.266064718654</v>
      </c>
      <c r="CL17" s="672">
        <f>+entero!CL64</f>
        <v>7831.9126883061181</v>
      </c>
      <c r="CM17" s="672">
        <f>+entero!CM64</f>
        <v>7836.8338975218585</v>
      </c>
      <c r="CN17" s="672">
        <f>+entero!CN64</f>
        <v>7831.7829344125312</v>
      </c>
      <c r="CO17" s="673">
        <f>+entero!CO64</f>
        <v>7816.8901115349818</v>
      </c>
      <c r="CP17" s="671">
        <f>+entero!CP64</f>
        <v>-23.052053846938179</v>
      </c>
      <c r="CQ17" s="559">
        <f>+entero!CQ64</f>
        <v>-0.2940334681131529</v>
      </c>
      <c r="CR17" s="3"/>
      <c r="CS17" s="509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07" t="s">
        <v>192</v>
      </c>
      <c r="E18" s="702">
        <f>+entero!E65</f>
        <v>27.726229875785002</v>
      </c>
      <c r="F18" s="706">
        <f>+entero!F65</f>
        <v>27.488318630119153</v>
      </c>
      <c r="G18" s="706">
        <f>+entero!G65</f>
        <v>27.458082221878477</v>
      </c>
      <c r="H18" s="706">
        <f>+entero!H65</f>
        <v>27.950040096179535</v>
      </c>
      <c r="I18" s="706">
        <f>+entero!I65</f>
        <v>27.597597098513404</v>
      </c>
      <c r="J18" s="706">
        <f>+entero!J65</f>
        <v>27.250104677887144</v>
      </c>
      <c r="K18" s="706">
        <f>+entero!K65</f>
        <v>28.087635839311403</v>
      </c>
      <c r="L18" s="706">
        <f>+entero!L65</f>
        <v>27.84294317299636</v>
      </c>
      <c r="M18" s="706">
        <f>+entero!M65</f>
        <v>28.449824701835901</v>
      </c>
      <c r="N18" s="706">
        <f>+entero!N65</f>
        <v>29.644222593728603</v>
      </c>
      <c r="O18" s="706">
        <f>+entero!O65</f>
        <v>32.016033238488561</v>
      </c>
      <c r="P18" s="706">
        <f>+entero!P65</f>
        <v>33.35300384184626</v>
      </c>
      <c r="Q18" s="706">
        <f>+entero!Q65</f>
        <v>36.113295541145526</v>
      </c>
      <c r="R18" s="706">
        <f>+entero!R65</f>
        <v>36.565497571669098</v>
      </c>
      <c r="S18" s="706">
        <f>+entero!S65</f>
        <v>37.376328956608795</v>
      </c>
      <c r="T18" s="706">
        <f>+entero!T65</f>
        <v>38.100824945897514</v>
      </c>
      <c r="U18" s="706">
        <f>+entero!U65</f>
        <v>38.776672287369017</v>
      </c>
      <c r="V18" s="706">
        <f>+entero!V65</f>
        <v>39.094166727029474</v>
      </c>
      <c r="W18" s="706">
        <f>+entero!W65</f>
        <v>39.721494424172747</v>
      </c>
      <c r="X18" s="706">
        <f>+entero!X65</f>
        <v>40.391966789877557</v>
      </c>
      <c r="Y18" s="706">
        <f>+entero!Y65</f>
        <v>41.385088881530102</v>
      </c>
      <c r="Z18" s="706">
        <f>+entero!Z65</f>
        <v>43.382868474833543</v>
      </c>
      <c r="AA18" s="706">
        <f>+entero!AA65</f>
        <v>44.206303294054571</v>
      </c>
      <c r="AB18" s="706">
        <f>+entero!AB65</f>
        <v>45.973508213864669</v>
      </c>
      <c r="AC18" s="706">
        <f>+entero!AC65</f>
        <v>47.595161135426224</v>
      </c>
      <c r="AD18" s="706">
        <f>+entero!AD65</f>
        <v>48.803678883118145</v>
      </c>
      <c r="AE18" s="706">
        <f>+entero!AE65</f>
        <v>49.705463548936258</v>
      </c>
      <c r="AF18" s="706">
        <f>+entero!AF65</f>
        <v>50.829024579294845</v>
      </c>
      <c r="AG18" s="706">
        <f>+entero!AG65</f>
        <v>51.393924119155088</v>
      </c>
      <c r="AH18" s="706">
        <f>+entero!AH65</f>
        <v>52.535130162286578</v>
      </c>
      <c r="AI18" s="706">
        <f>+entero!AI65</f>
        <v>53.741177822615882</v>
      </c>
      <c r="AJ18" s="706">
        <f>+entero!AJ65</f>
        <v>55.615327871973619</v>
      </c>
      <c r="AK18" s="706">
        <f>+entero!AK65</f>
        <v>57.0723614458716</v>
      </c>
      <c r="AL18" s="706">
        <f>+entero!AL65</f>
        <v>59.104882283193064</v>
      </c>
      <c r="AM18" s="706">
        <f>+entero!AM65</f>
        <v>60.190789262031345</v>
      </c>
      <c r="AN18" s="706">
        <f>+entero!AN65</f>
        <v>61.50007861887201</v>
      </c>
      <c r="AO18" s="702">
        <f>+entero!AO65</f>
        <v>62.347023045736648</v>
      </c>
      <c r="AP18" s="706">
        <f>+entero!AP65</f>
        <v>64.0324397471353</v>
      </c>
      <c r="AQ18" s="706">
        <f>+entero!AQ65</f>
        <v>65.639290035572884</v>
      </c>
      <c r="AR18" s="706">
        <f>+entero!AR65</f>
        <v>67.598161926596077</v>
      </c>
      <c r="AS18" s="706">
        <f>+entero!AS65</f>
        <v>69.109874730849555</v>
      </c>
      <c r="AT18" s="706">
        <f>+entero!AT65</f>
        <v>70.864662563196831</v>
      </c>
      <c r="AU18" s="706">
        <f>+entero!AU65</f>
        <v>72.052709741719028</v>
      </c>
      <c r="AV18" s="706">
        <f>+entero!AV65</f>
        <v>73.164203824225964</v>
      </c>
      <c r="AW18" s="706">
        <f>+entero!AW65</f>
        <v>74.163132875471618</v>
      </c>
      <c r="AX18" s="706">
        <f>+entero!AX65</f>
        <v>75.065161119103209</v>
      </c>
      <c r="AY18" s="706">
        <f>+entero!AY65</f>
        <v>75.859386981108855</v>
      </c>
      <c r="AZ18" s="706">
        <f>+entero!AZ65</f>
        <v>76.760020879424999</v>
      </c>
      <c r="BA18" s="702">
        <f>+entero!BA65</f>
        <v>77.566755521160616</v>
      </c>
      <c r="BB18" s="702">
        <f>+entero!BB65</f>
        <v>78.053612005737264</v>
      </c>
      <c r="BC18" s="706">
        <f>+entero!BC65</f>
        <v>78.813252454800079</v>
      </c>
      <c r="BD18" s="702">
        <f>+entero!BD65</f>
        <v>79.59137676323958</v>
      </c>
      <c r="BE18" s="702">
        <f>+entero!BE65</f>
        <v>80.362984400328713</v>
      </c>
      <c r="BF18" s="702">
        <f>+entero!BF65</f>
        <v>81.566248680036551</v>
      </c>
      <c r="BG18" s="702">
        <f>+entero!BG65</f>
        <v>82.401606575673483</v>
      </c>
      <c r="BH18" s="702">
        <f>+entero!BH65</f>
        <v>83.294793710472547</v>
      </c>
      <c r="BI18" s="702">
        <f>+entero!BI65</f>
        <v>84.163004065730433</v>
      </c>
      <c r="BJ18" s="702">
        <f>+entero!BJ65</f>
        <v>84.992356713831356</v>
      </c>
      <c r="BK18" s="702">
        <f>+entero!BK65</f>
        <v>85.298792015754856</v>
      </c>
      <c r="BL18" s="702">
        <f>+entero!BL65</f>
        <v>85.705752773291479</v>
      </c>
      <c r="BM18" s="702">
        <f>+entero!BM65</f>
        <v>86.106880339804988</v>
      </c>
      <c r="BN18" s="702">
        <f>+entero!BN65</f>
        <v>86.297077949785731</v>
      </c>
      <c r="BO18" s="702">
        <f>+entero!BO65</f>
        <v>86.535623575225159</v>
      </c>
      <c r="BP18" s="702">
        <f>+entero!BP65</f>
        <v>86.707331062857207</v>
      </c>
      <c r="BQ18" s="702">
        <f>+entero!BQ65</f>
        <v>86.898367482853573</v>
      </c>
      <c r="BR18" s="702">
        <f>+entero!BR65</f>
        <v>87.435753291397788</v>
      </c>
      <c r="BS18" s="702">
        <f>+entero!BS65</f>
        <v>88.072972228339736</v>
      </c>
      <c r="BT18" s="702">
        <f>+entero!BT65</f>
        <v>88.53583836263897</v>
      </c>
      <c r="BU18" s="702">
        <f>+entero!BU65</f>
        <v>88.849449387117687</v>
      </c>
      <c r="BV18" s="702">
        <f>+entero!BV65</f>
        <v>89.120430988952776</v>
      </c>
      <c r="BW18" s="702">
        <f>+entero!BW65</f>
        <v>89.548873426334438</v>
      </c>
      <c r="BX18" s="702">
        <f>+entero!BX65</f>
        <v>89.840862940864866</v>
      </c>
      <c r="BY18" s="702">
        <f>+entero!BY65</f>
        <v>90.404459147841465</v>
      </c>
      <c r="BZ18" s="702">
        <f>+entero!BZ65</f>
        <v>90.68787959099069</v>
      </c>
      <c r="CA18" s="702">
        <f>+entero!CA65</f>
        <v>90.87911557015974</v>
      </c>
      <c r="CB18" s="702">
        <f>+entero!CB65</f>
        <v>91.02944057135231</v>
      </c>
      <c r="CC18" s="702">
        <f>+entero!CC65</f>
        <v>91.115965350746293</v>
      </c>
      <c r="CD18" s="702">
        <f>+entero!CD65</f>
        <v>91.557818450515143</v>
      </c>
      <c r="CE18" s="702">
        <f>+entero!CE65</f>
        <v>91.693686600294285</v>
      </c>
      <c r="CF18" s="702">
        <f>+entero!CF65</f>
        <v>91.898667388181863</v>
      </c>
      <c r="CG18" s="702">
        <f>+entero!CG65</f>
        <v>92.04351425229018</v>
      </c>
      <c r="CH18" s="702">
        <f>+entero!CH65</f>
        <v>92.105305195225498</v>
      </c>
      <c r="CI18" s="702">
        <f>+entero!CI65</f>
        <v>92.134349396434644</v>
      </c>
      <c r="CJ18" s="702">
        <f>+entero!CJ65</f>
        <v>92.159877799576762</v>
      </c>
      <c r="CK18" s="703">
        <f>+entero!CK65</f>
        <v>92.163783548555045</v>
      </c>
      <c r="CL18" s="704">
        <f>+entero!CL65</f>
        <v>92.138323592626207</v>
      </c>
      <c r="CM18" s="704">
        <f>+entero!CM65</f>
        <v>92.119286382444315</v>
      </c>
      <c r="CN18" s="704">
        <f>+entero!CN65</f>
        <v>92.129184096208363</v>
      </c>
      <c r="CO18" s="705">
        <f>+entero!CO65</f>
        <v>92.157376608300794</v>
      </c>
      <c r="CP18" s="671"/>
      <c r="CQ18" s="559"/>
      <c r="CR18" s="3"/>
      <c r="CS18" s="509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1"/>
      <c r="CQ19" s="559"/>
      <c r="CR19" s="3"/>
      <c r="CS19" s="509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477.13047081889022</v>
      </c>
      <c r="CH20" s="508">
        <f>+entero!CH67</f>
        <v>477.93464805795713</v>
      </c>
      <c r="CI20" s="508">
        <f>+entero!CI67</f>
        <v>474.7185590710767</v>
      </c>
      <c r="CJ20" s="508">
        <f>+entero!CJ67</f>
        <v>493.29165503754905</v>
      </c>
      <c r="CK20" s="671">
        <f>+entero!CK67</f>
        <v>497.45471145591659</v>
      </c>
      <c r="CL20" s="672">
        <f>+entero!CL67</f>
        <v>495.57674604338001</v>
      </c>
      <c r="CM20" s="672">
        <f>+entero!CM67</f>
        <v>492.33604062063927</v>
      </c>
      <c r="CN20" s="672">
        <f>+entero!CN67</f>
        <v>495.61805813084339</v>
      </c>
      <c r="CO20" s="673">
        <f>+entero!CO67</f>
        <v>499.17836537136833</v>
      </c>
      <c r="CP20" s="671">
        <f>+entero!CP67</f>
        <v>5.8867103338192805</v>
      </c>
      <c r="CQ20" s="559">
        <f>+entero!CQ67</f>
        <v>1.1933529127654108</v>
      </c>
      <c r="CR20" s="3"/>
      <c r="CS20" s="509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07" t="s">
        <v>192</v>
      </c>
      <c r="E21" s="702">
        <f>+entero!E68</f>
        <v>29.608725951431719</v>
      </c>
      <c r="F21" s="706">
        <f>+entero!F68</f>
        <v>29.982314879707221</v>
      </c>
      <c r="G21" s="706">
        <f>+entero!G68</f>
        <v>29.10871909184284</v>
      </c>
      <c r="H21" s="706">
        <f>+entero!H68</f>
        <v>25.325194831620745</v>
      </c>
      <c r="I21" s="706">
        <f>+entero!I68</f>
        <v>29.337065971699726</v>
      </c>
      <c r="J21" s="706">
        <f>+entero!J68</f>
        <v>25.413734907762723</v>
      </c>
      <c r="K21" s="706">
        <f>+entero!K68</f>
        <v>36.125562689101329</v>
      </c>
      <c r="L21" s="706">
        <f>+entero!L68</f>
        <v>33.753248787141729</v>
      </c>
      <c r="M21" s="706">
        <f>+entero!M68</f>
        <v>26.003375728121746</v>
      </c>
      <c r="N21" s="706">
        <f>+entero!N68</f>
        <v>36.150484698156845</v>
      </c>
      <c r="O21" s="706">
        <f>+entero!O68</f>
        <v>32.051945241635131</v>
      </c>
      <c r="P21" s="706">
        <f>+entero!P68</f>
        <v>37.568973260565095</v>
      </c>
      <c r="Q21" s="706">
        <f>+entero!Q68</f>
        <v>33.300094505160288</v>
      </c>
      <c r="R21" s="706">
        <f>+entero!R68</f>
        <v>41.015211045997766</v>
      </c>
      <c r="S21" s="706">
        <f>+entero!S68</f>
        <v>35.217164730836252</v>
      </c>
      <c r="T21" s="706">
        <f>+entero!T68</f>
        <v>34.805092083168454</v>
      </c>
      <c r="U21" s="706">
        <f>+entero!U68</f>
        <v>35.248688179698405</v>
      </c>
      <c r="V21" s="706">
        <f>+entero!V68</f>
        <v>37.984396950735359</v>
      </c>
      <c r="W21" s="706">
        <f>+entero!W68</f>
        <v>35.051326609730523</v>
      </c>
      <c r="X21" s="706">
        <f>+entero!X68</f>
        <v>34.571407331737092</v>
      </c>
      <c r="Y21" s="706">
        <f>+entero!Y68</f>
        <v>40.805673344128309</v>
      </c>
      <c r="Z21" s="706">
        <f>+entero!Z68</f>
        <v>39.245893166712492</v>
      </c>
      <c r="AA21" s="706">
        <f>+entero!AA68</f>
        <v>32.869212830342761</v>
      </c>
      <c r="AB21" s="706">
        <f>+entero!AB68</f>
        <v>38.230594090884942</v>
      </c>
      <c r="AC21" s="706">
        <f>+entero!AC68</f>
        <v>37.470745567076619</v>
      </c>
      <c r="AD21" s="706">
        <f>+entero!AD68</f>
        <v>36.777092579676427</v>
      </c>
      <c r="AE21" s="706">
        <f>+entero!AE68</f>
        <v>37.325811476374483</v>
      </c>
      <c r="AF21" s="706">
        <f>+entero!AF68</f>
        <v>37.370450314426677</v>
      </c>
      <c r="AG21" s="706">
        <f>+entero!AG68</f>
        <v>44.746327550562455</v>
      </c>
      <c r="AH21" s="706">
        <f>+entero!AH68</f>
        <v>39.131425037896797</v>
      </c>
      <c r="AI21" s="706">
        <f>+entero!AI68</f>
        <v>44.087644264850375</v>
      </c>
      <c r="AJ21" s="706">
        <f>+entero!AJ68</f>
        <v>40.100579164462566</v>
      </c>
      <c r="AK21" s="706">
        <f>+entero!AK68</f>
        <v>39.42991972955241</v>
      </c>
      <c r="AL21" s="706">
        <f>+entero!AL68</f>
        <v>40.845236656628792</v>
      </c>
      <c r="AM21" s="706">
        <f>+entero!AM68</f>
        <v>49.584347280466602</v>
      </c>
      <c r="AN21" s="706">
        <f>+entero!AN68</f>
        <v>50.455696913299896</v>
      </c>
      <c r="AO21" s="702">
        <f>+entero!AO68</f>
        <v>58.608036943807164</v>
      </c>
      <c r="AP21" s="706">
        <f>+entero!AP68</f>
        <v>58.339067857931624</v>
      </c>
      <c r="AQ21" s="706">
        <f>+entero!AQ68</f>
        <v>58.581650319176369</v>
      </c>
      <c r="AR21" s="706">
        <f>+entero!AR68</f>
        <v>58.371894458164078</v>
      </c>
      <c r="AS21" s="706">
        <f>+entero!AS68</f>
        <v>58.110520200614467</v>
      </c>
      <c r="AT21" s="706">
        <f>+entero!AT68</f>
        <v>58.854996624132916</v>
      </c>
      <c r="AU21" s="706">
        <f>+entero!AU68</f>
        <v>59.596084814168968</v>
      </c>
      <c r="AV21" s="706">
        <f>+entero!AV68</f>
        <v>59.768941976268188</v>
      </c>
      <c r="AW21" s="706">
        <f>+entero!AW68</f>
        <v>62.993185278390762</v>
      </c>
      <c r="AX21" s="706">
        <f>+entero!AX68</f>
        <v>64.369198381571266</v>
      </c>
      <c r="AY21" s="706">
        <f>+entero!AY68</f>
        <v>68.13478913480445</v>
      </c>
      <c r="AZ21" s="706">
        <f>+entero!AZ68</f>
        <v>69.439463645575586</v>
      </c>
      <c r="BA21" s="702">
        <f>+entero!BA68</f>
        <v>70.81904509240195</v>
      </c>
      <c r="BB21" s="702">
        <f>+entero!BB68</f>
        <v>72.043568279043029</v>
      </c>
      <c r="BC21" s="706">
        <f>+entero!BC68</f>
        <v>72.526230116597034</v>
      </c>
      <c r="BD21" s="702">
        <f>+entero!BD68</f>
        <v>73.719885384619857</v>
      </c>
      <c r="BE21" s="702">
        <f>+entero!BE68</f>
        <v>75.74383979358592</v>
      </c>
      <c r="BF21" s="702">
        <f>+entero!BF68</f>
        <v>70.749886130043279</v>
      </c>
      <c r="BG21" s="702">
        <f>+entero!BG68</f>
        <v>71.340213120718715</v>
      </c>
      <c r="BH21" s="702">
        <f>+entero!BH68</f>
        <v>70.567153237013173</v>
      </c>
      <c r="BI21" s="702">
        <f>+entero!BI68</f>
        <v>71.64581749353664</v>
      </c>
      <c r="BJ21" s="702">
        <f>+entero!BJ68</f>
        <v>67.770944749219524</v>
      </c>
      <c r="BK21" s="702">
        <f>+entero!BK68</f>
        <v>69.390923102800784</v>
      </c>
      <c r="BL21" s="702">
        <f>+entero!BL68</f>
        <v>70.532599535105021</v>
      </c>
      <c r="BM21" s="702">
        <f>+entero!BM68</f>
        <v>71.592959802047517</v>
      </c>
      <c r="BN21" s="702">
        <f>+entero!BN68</f>
        <v>71.231021100407744</v>
      </c>
      <c r="BO21" s="702">
        <f>+entero!BO68</f>
        <v>71.30459376162591</v>
      </c>
      <c r="BP21" s="702">
        <f>+entero!BP68</f>
        <v>71.066773054539226</v>
      </c>
      <c r="BQ21" s="702">
        <f>+entero!BQ68</f>
        <v>70.45254225565435</v>
      </c>
      <c r="BR21" s="702">
        <f>+entero!BR68</f>
        <v>70.951084854575285</v>
      </c>
      <c r="BS21" s="702">
        <f>+entero!BS68</f>
        <v>71.411213777394195</v>
      </c>
      <c r="BT21" s="702">
        <f>+entero!BT68</f>
        <v>71.8324348630006</v>
      </c>
      <c r="BU21" s="702">
        <f>+entero!BU68</f>
        <v>71.9801962953957</v>
      </c>
      <c r="BV21" s="702">
        <f>+entero!BV68</f>
        <v>73.643670141190611</v>
      </c>
      <c r="BW21" s="702">
        <f>+entero!BW68</f>
        <v>74.857590919774523</v>
      </c>
      <c r="BX21" s="702">
        <f>+entero!BX68</f>
        <v>73.106915526919863</v>
      </c>
      <c r="BY21" s="702">
        <f>+entero!BY68</f>
        <v>70.562571185231036</v>
      </c>
      <c r="BZ21" s="702">
        <f>+entero!BZ68</f>
        <v>72.341495244934762</v>
      </c>
      <c r="CA21" s="702">
        <f>+entero!CA68</f>
        <v>69.641703464956464</v>
      </c>
      <c r="CB21" s="702">
        <f>+entero!CB68</f>
        <v>69.290827385703778</v>
      </c>
      <c r="CC21" s="702">
        <f>+entero!CC68</f>
        <v>69.872571079222794</v>
      </c>
      <c r="CD21" s="702">
        <f>+entero!CD68</f>
        <v>70.912588254552659</v>
      </c>
      <c r="CE21" s="702">
        <f>+entero!CE68</f>
        <v>71.352690517633434</v>
      </c>
      <c r="CF21" s="702">
        <f>+entero!CF68</f>
        <v>69.755908457809014</v>
      </c>
      <c r="CG21" s="702">
        <f>+entero!CG68</f>
        <v>71.916690329715507</v>
      </c>
      <c r="CH21" s="702">
        <f>+entero!CH68</f>
        <v>71.517601903023603</v>
      </c>
      <c r="CI21" s="702">
        <f>+entero!CI68</f>
        <v>71.281109283161769</v>
      </c>
      <c r="CJ21" s="702">
        <f>+entero!CJ68</f>
        <v>72.780808108912794</v>
      </c>
      <c r="CK21" s="703">
        <f>+entero!CK68</f>
        <v>72.977240673390526</v>
      </c>
      <c r="CL21" s="704">
        <f>+entero!CL68</f>
        <v>72.759597006051038</v>
      </c>
      <c r="CM21" s="704">
        <f>+entero!CM68</f>
        <v>72.503895747891988</v>
      </c>
      <c r="CN21" s="704">
        <f>+entero!CN68</f>
        <v>72.466836220502017</v>
      </c>
      <c r="CO21" s="705">
        <f>+entero!CO68</f>
        <v>73.016888242090872</v>
      </c>
      <c r="CP21" s="671"/>
      <c r="CQ21" s="559"/>
      <c r="CR21" s="3"/>
      <c r="CS21" s="509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1"/>
      <c r="CQ22" s="559"/>
      <c r="CR22" s="3"/>
      <c r="CS22" s="509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1"/>
      <c r="CQ23" s="559"/>
      <c r="CR23" s="3"/>
      <c r="CS23" s="509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09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4918.8468780064077</v>
      </c>
      <c r="CI24" s="508">
        <f>+entero!CI70</f>
        <v>5010.02047873021</v>
      </c>
      <c r="CJ24" s="508">
        <f>+entero!CJ70</f>
        <v>4944.860271335755</v>
      </c>
      <c r="CK24" s="671">
        <f>+entero!CK70</f>
        <v>5020.6615694857719</v>
      </c>
      <c r="CL24" s="672">
        <f>+entero!CL70</f>
        <v>4957.0835405076332</v>
      </c>
      <c r="CM24" s="672">
        <f>+entero!CM70</f>
        <v>4943.1153524080873</v>
      </c>
      <c r="CN24" s="672">
        <f>+entero!CN70</f>
        <v>5014.1777428842342</v>
      </c>
      <c r="CO24" s="673">
        <f>+entero!CO70</f>
        <v>5077.2302877246284</v>
      </c>
      <c r="CP24" s="671">
        <f>+entero!CP70</f>
        <v>132.37001638887341</v>
      </c>
      <c r="CQ24" s="559">
        <f>+entero!CQ70</f>
        <v>2.6769212702771883</v>
      </c>
      <c r="CR24" s="3"/>
      <c r="CS24" s="509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09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1883.8115432303207</v>
      </c>
      <c r="CI25" s="508">
        <f>+entero!CI71</f>
        <v>1956.3869662055395</v>
      </c>
      <c r="CJ25" s="508">
        <f>+entero!CJ71</f>
        <v>1877.8011430889212</v>
      </c>
      <c r="CK25" s="671">
        <f>+entero!CK71</f>
        <v>1964.0140048688049</v>
      </c>
      <c r="CL25" s="672">
        <f>+entero!CL71</f>
        <v>1889.7106369715743</v>
      </c>
      <c r="CM25" s="672">
        <f>+entero!CM71</f>
        <v>1860.5899993862974</v>
      </c>
      <c r="CN25" s="672">
        <f>+entero!CN71</f>
        <v>1830.9934496027699</v>
      </c>
      <c r="CO25" s="673">
        <f>+entero!CO71</f>
        <v>1997.4932003622444</v>
      </c>
      <c r="CP25" s="671">
        <f>+entero!CP71</f>
        <v>119.69205727332314</v>
      </c>
      <c r="CQ25" s="559">
        <f>+entero!CQ71</f>
        <v>6.3740539148055664</v>
      </c>
      <c r="CR25" s="3"/>
      <c r="CS25" s="509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09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553.30560705539358</v>
      </c>
      <c r="CI26" s="508">
        <f>+entero!CI72</f>
        <v>571.57957574927127</v>
      </c>
      <c r="CJ26" s="508">
        <f>+entero!CJ72</f>
        <v>572.70191206268225</v>
      </c>
      <c r="CK26" s="671">
        <f>+entero!CK72</f>
        <v>572.72100841836732</v>
      </c>
      <c r="CL26" s="672">
        <f>+entero!CL72</f>
        <v>569.24074635714283</v>
      </c>
      <c r="CM26" s="672">
        <f>+entero!CM72</f>
        <v>569.24791268367346</v>
      </c>
      <c r="CN26" s="672">
        <f>+entero!CN72</f>
        <v>569.25261624635561</v>
      </c>
      <c r="CO26" s="673">
        <f>+entero!CO72</f>
        <v>569.26160331486881</v>
      </c>
      <c r="CP26" s="671">
        <f>+entero!CP72</f>
        <v>-3.4403087478134466</v>
      </c>
      <c r="CQ26" s="559">
        <f>+entero!CQ72</f>
        <v>-0.60071542897816022</v>
      </c>
      <c r="CR26" s="3"/>
      <c r="CS26" s="509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09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831.6308215506939</v>
      </c>
      <c r="CI27" s="508">
        <f>+entero!CI73</f>
        <v>831.22324388539948</v>
      </c>
      <c r="CJ27" s="508">
        <f>+entero!CJ73</f>
        <v>839.99283592415156</v>
      </c>
      <c r="CK27" s="671">
        <f>+entero!CK73</f>
        <v>829.31460389860058</v>
      </c>
      <c r="CL27" s="672">
        <f>+entero!CL73</f>
        <v>844.45138205891533</v>
      </c>
      <c r="CM27" s="672">
        <f>+entero!CM73</f>
        <v>859.50221700811665</v>
      </c>
      <c r="CN27" s="672">
        <f>+entero!CN73</f>
        <v>960.14847214510814</v>
      </c>
      <c r="CO27" s="673">
        <f>+entero!CO73</f>
        <v>856.64838071751603</v>
      </c>
      <c r="CP27" s="671">
        <f>+entero!CP73</f>
        <v>16.65554479336447</v>
      </c>
      <c r="CQ27" s="559">
        <f>+entero!CQ73</f>
        <v>1.9828198623908833</v>
      </c>
      <c r="CR27" s="3"/>
      <c r="CS27" s="509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09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1650.09890617</v>
      </c>
      <c r="CI28" s="508">
        <f>+entero!CI74</f>
        <v>1650.8306928900001</v>
      </c>
      <c r="CJ28" s="508">
        <f>+entero!CJ74</f>
        <v>1654.3643802599995</v>
      </c>
      <c r="CK28" s="671">
        <f>+entero!CK74</f>
        <v>1654.6119522999993</v>
      </c>
      <c r="CL28" s="672">
        <f>+entero!CL74</f>
        <v>1653.6807751199999</v>
      </c>
      <c r="CM28" s="672">
        <f>+entero!CM74</f>
        <v>1653.7752233300002</v>
      </c>
      <c r="CN28" s="672">
        <f>+entero!CN74</f>
        <v>1653.7832048900004</v>
      </c>
      <c r="CO28" s="673">
        <f>+entero!CO74</f>
        <v>1653.8271033299993</v>
      </c>
      <c r="CP28" s="671">
        <f>+entero!CP74</f>
        <v>-0.53727693000018917</v>
      </c>
      <c r="CQ28" s="559">
        <f>+entero!CQ74</f>
        <v>-3.2476335710018844E-2</v>
      </c>
      <c r="CR28" s="3"/>
      <c r="CS28" s="509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09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1470.7099669500783</v>
      </c>
      <c r="CI29" s="508">
        <f>+entero!CI75</f>
        <v>1521.02060970515</v>
      </c>
      <c r="CJ29" s="508">
        <f>+entero!CJ75</f>
        <v>1452.2324691695178</v>
      </c>
      <c r="CK29" s="671">
        <f>+entero!CK75</f>
        <v>1525.0454726646819</v>
      </c>
      <c r="CL29" s="672">
        <f>+entero!CL75</f>
        <v>1463.0263366990844</v>
      </c>
      <c r="CM29" s="672">
        <f>+entero!CM75</f>
        <v>1446.3355909528977</v>
      </c>
      <c r="CN29" s="672">
        <f>+entero!CN75</f>
        <v>1519.1210826239367</v>
      </c>
      <c r="CO29" s="673">
        <f>+entero!CO75</f>
        <v>1584.8211896664575</v>
      </c>
      <c r="CP29" s="671">
        <f>+entero!CP75</f>
        <v>132.58872049693969</v>
      </c>
      <c r="CQ29" s="559">
        <f>+entero!CQ75</f>
        <v>9.1299928428650645</v>
      </c>
      <c r="CR29" s="3"/>
      <c r="CS29" s="509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09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1157.0943986893844</v>
      </c>
      <c r="CI30" s="508">
        <f>+entero!CI76</f>
        <v>1209.8675339297506</v>
      </c>
      <c r="CJ30" s="508">
        <f>+entero!CJ76</f>
        <v>1134.7379841253664</v>
      </c>
      <c r="CK30" s="671">
        <f>+entero!CK76</f>
        <v>1216.2523623660813</v>
      </c>
      <c r="CL30" s="672">
        <f>+entero!CL76</f>
        <v>1139.3110422801687</v>
      </c>
      <c r="CM30" s="672">
        <f>+entero!CM76</f>
        <v>1109.5655835647813</v>
      </c>
      <c r="CN30" s="672">
        <f>+entero!CN76</f>
        <v>1081.2854237388285</v>
      </c>
      <c r="CO30" s="673">
        <f>+entero!CO76</f>
        <v>1249.2291570689413</v>
      </c>
      <c r="CP30" s="671">
        <f>+entero!CP76</f>
        <v>114.49117294357484</v>
      </c>
      <c r="CQ30" s="559">
        <f>+entero!CQ76</f>
        <v>10.089657220016512</v>
      </c>
      <c r="CR30" s="3"/>
      <c r="CS30" s="509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09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313.61556826069386</v>
      </c>
      <c r="CI31" s="508">
        <f>+entero!CI77</f>
        <v>311.15307577539949</v>
      </c>
      <c r="CJ31" s="508">
        <f>+entero!CJ77</f>
        <v>317.49448504415153</v>
      </c>
      <c r="CK31" s="671">
        <f>+entero!CK77</f>
        <v>308.79311029860065</v>
      </c>
      <c r="CL31" s="672">
        <f>+entero!CL77</f>
        <v>323.71529441891551</v>
      </c>
      <c r="CM31" s="672">
        <f>+entero!CM77</f>
        <v>336.7700073881166</v>
      </c>
      <c r="CN31" s="672">
        <f>+entero!CN77</f>
        <v>437.83565888510799</v>
      </c>
      <c r="CO31" s="673">
        <f>+entero!CO77</f>
        <v>335.59203259751615</v>
      </c>
      <c r="CP31" s="671">
        <f>+entero!CP77</f>
        <v>18.09754755336462</v>
      </c>
      <c r="CQ31" s="559">
        <f>+entero!CQ77</f>
        <v>5.7001139880738183</v>
      </c>
      <c r="CR31" s="3"/>
      <c r="CS31" s="509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09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4">
        <f>+entero!AO78</f>
        <v>0</v>
      </c>
      <c r="AP32" s="674">
        <f>+entero!AP78</f>
        <v>0</v>
      </c>
      <c r="AQ32" s="674">
        <f>+entero!AQ78</f>
        <v>0</v>
      </c>
      <c r="AR32" s="674">
        <f>+entero!AR78</f>
        <v>0</v>
      </c>
      <c r="AS32" s="674">
        <f>+entero!AS78</f>
        <v>0</v>
      </c>
      <c r="AT32" s="674">
        <f>+entero!AT78</f>
        <v>0</v>
      </c>
      <c r="AU32" s="674">
        <f>+entero!AU78</f>
        <v>0</v>
      </c>
      <c r="AV32" s="674">
        <f>+entero!AV78</f>
        <v>0</v>
      </c>
      <c r="AW32" s="674">
        <f>+entero!AW78</f>
        <v>0</v>
      </c>
      <c r="AX32" s="674">
        <f>+entero!AX78</f>
        <v>0</v>
      </c>
      <c r="AY32" s="674">
        <f>+entero!AY78</f>
        <v>0</v>
      </c>
      <c r="AZ32" s="674">
        <f>+entero!AZ78</f>
        <v>0</v>
      </c>
      <c r="BA32" s="674">
        <f>+entero!BA78</f>
        <v>0</v>
      </c>
      <c r="BB32" s="674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671">
        <f>+entero!CK78</f>
        <v>0</v>
      </c>
      <c r="CL32" s="672">
        <f>+entero!CL78</f>
        <v>0</v>
      </c>
      <c r="CM32" s="672">
        <f>+entero!CM78</f>
        <v>0</v>
      </c>
      <c r="CN32" s="672">
        <f>+entero!CN78</f>
        <v>0</v>
      </c>
      <c r="CO32" s="673">
        <f>+entero!CO78</f>
        <v>0</v>
      </c>
      <c r="CP32" s="671"/>
      <c r="CQ32" s="559"/>
      <c r="CR32" s="3"/>
      <c r="CS32" s="509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09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15752.833632710137</v>
      </c>
      <c r="CI33" s="508">
        <f>+entero!CI79</f>
        <v>15749.482586151827</v>
      </c>
      <c r="CJ33" s="508">
        <f>+entero!CJ79</f>
        <v>15761.125605042493</v>
      </c>
      <c r="CK33" s="671">
        <f>+entero!CK79</f>
        <v>15766.619510637249</v>
      </c>
      <c r="CL33" s="672">
        <f>+entero!CL79</f>
        <v>15780.653177472528</v>
      </c>
      <c r="CM33" s="672">
        <f>+entero!CM79</f>
        <v>15802.47063771888</v>
      </c>
      <c r="CN33" s="672">
        <f>+entero!CN79</f>
        <v>15818.034033478361</v>
      </c>
      <c r="CO33" s="673">
        <f>+entero!CO79</f>
        <v>15840.802665351537</v>
      </c>
      <c r="CP33" s="671">
        <f>+entero!CP79</f>
        <v>79.677060309044464</v>
      </c>
      <c r="CQ33" s="559">
        <f>+entero!CQ79</f>
        <v>0.50552899777382976</v>
      </c>
      <c r="CR33" s="3"/>
      <c r="CS33" s="509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1"/>
      <c r="CQ34" s="559"/>
      <c r="CR34" s="3"/>
      <c r="CS34" s="509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0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94.316060746740803</v>
      </c>
      <c r="CI35" s="636">
        <f>+entero!CI81</f>
        <v>94.357044988904264</v>
      </c>
      <c r="CJ35" s="636">
        <f>+entero!CJ81</f>
        <v>94.394239577774599</v>
      </c>
      <c r="CK35" s="637">
        <f>+entero!CK81</f>
        <v>94.406866896617302</v>
      </c>
      <c r="CL35" s="638">
        <f>+entero!CL81</f>
        <v>94.41671425274501</v>
      </c>
      <c r="CM35" s="638">
        <f>+entero!CM81</f>
        <v>94.425350499982699</v>
      </c>
      <c r="CN35" s="638">
        <f>+entero!CN81</f>
        <v>94.433538950239807</v>
      </c>
      <c r="CO35" s="639">
        <f>+entero!CO81</f>
        <v>94.449671603034105</v>
      </c>
      <c r="CP35" s="671"/>
      <c r="CQ35" s="559"/>
      <c r="CR35" s="3"/>
      <c r="CS35" s="509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08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93499999999999994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8" width="8.425781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30" t="str">
        <f>+entero!D3</f>
        <v>V   A   R   I   A   B   L   E   S     b/</v>
      </c>
      <c r="E3" s="823" t="str">
        <f>+entero!E3</f>
        <v>2008                          A  fines de Dic*</v>
      </c>
      <c r="F3" s="823" t="str">
        <f>+entero!F3</f>
        <v>2009                          A  fines de Ene*</v>
      </c>
      <c r="G3" s="823" t="str">
        <f>+entero!G3</f>
        <v>2009                          A  fines de Feb*</v>
      </c>
      <c r="H3" s="823" t="str">
        <f>+entero!H3</f>
        <v>2009                          A  fines de Mar*</v>
      </c>
      <c r="I3" s="823" t="str">
        <f>+entero!I3</f>
        <v>2009                          A  fines de Abr*</v>
      </c>
      <c r="J3" s="823" t="str">
        <f>+entero!J3</f>
        <v>2009                          A  fines de May*</v>
      </c>
      <c r="K3" s="823" t="str">
        <f>+entero!K3</f>
        <v>2009                          A  fines de Jun*</v>
      </c>
      <c r="L3" s="823" t="str">
        <f>+entero!L3</f>
        <v>2009                          A  fines de Jul*</v>
      </c>
      <c r="M3" s="823" t="str">
        <f>+entero!M3</f>
        <v>2009                          A  fines de Ago*</v>
      </c>
      <c r="N3" s="823" t="str">
        <f>+entero!N3</f>
        <v>2009                          A  fines de Sep*</v>
      </c>
      <c r="O3" s="823" t="str">
        <f>+entero!O3</f>
        <v>2009                          A  fines de Oct*</v>
      </c>
      <c r="P3" s="823" t="str">
        <f>+entero!P3</f>
        <v>2009                          A  fines de Nov*</v>
      </c>
      <c r="Q3" s="823" t="str">
        <f>+entero!Q3</f>
        <v>2009                          A  fines de Dic*</v>
      </c>
      <c r="R3" s="823" t="str">
        <f>+entero!R3</f>
        <v>2010                          A  fines de Ene*</v>
      </c>
      <c r="S3" s="823" t="str">
        <f>+entero!S3</f>
        <v>2010                          A  fines de Feb*</v>
      </c>
      <c r="T3" s="823" t="str">
        <f>+entero!T3</f>
        <v>2010                          A  fines de Mar*</v>
      </c>
      <c r="U3" s="823" t="str">
        <f>+entero!U3</f>
        <v>2010                          A  fines de Abr*</v>
      </c>
      <c r="V3" s="823" t="str">
        <f>+entero!V3</f>
        <v>2010                          A  fines de May*</v>
      </c>
      <c r="W3" s="823" t="str">
        <f>+entero!W3</f>
        <v>2010                          A  fines de Jun*</v>
      </c>
      <c r="X3" s="823" t="str">
        <f>+entero!X3</f>
        <v>2010                          A  fines de Jul*</v>
      </c>
      <c r="Y3" s="823" t="str">
        <f>+entero!Y3</f>
        <v>2010                          A  fines de Ago*</v>
      </c>
      <c r="Z3" s="823" t="str">
        <f>+entero!Z3</f>
        <v>2010                          A  fines de Sep*</v>
      </c>
      <c r="AA3" s="823" t="str">
        <f>+entero!AA3</f>
        <v>2010                          A  fines de Oct*</v>
      </c>
      <c r="AB3" s="823" t="str">
        <f>+entero!AB3</f>
        <v>2010                          A  fines de Nov*</v>
      </c>
      <c r="AC3" s="823" t="str">
        <f>+entero!AC3</f>
        <v>2010                          A  fines de Dic*</v>
      </c>
      <c r="AD3" s="823" t="str">
        <f>+entero!AD3</f>
        <v>2011                          A  fines de Ene*</v>
      </c>
      <c r="AE3" s="823" t="str">
        <f>+entero!AE3</f>
        <v>2011                          A  fines de Feb*</v>
      </c>
      <c r="AF3" s="823" t="str">
        <f>+entero!AF3</f>
        <v>2011                          A  fines de Mar*</v>
      </c>
      <c r="AG3" s="823" t="str">
        <f>+entero!AG3</f>
        <v>2011                          A  fines de Abr*</v>
      </c>
      <c r="AH3" s="823" t="str">
        <f>+entero!AH3</f>
        <v>2011                          A  fines de May*</v>
      </c>
      <c r="AI3" s="823" t="str">
        <f>+entero!AI3</f>
        <v>2011                          A  fines de Jun*</v>
      </c>
      <c r="AJ3" s="823" t="str">
        <f>+entero!AJ3</f>
        <v>2011                          A  fines de Jul*</v>
      </c>
      <c r="AK3" s="823" t="str">
        <f>+entero!AK3</f>
        <v>2011                          A  fines de Ago*</v>
      </c>
      <c r="AL3" s="823" t="str">
        <f>+entero!AL3</f>
        <v>2011                          A  fines de Sep*</v>
      </c>
      <c r="AM3" s="823" t="str">
        <f>+entero!AM3</f>
        <v>2011                          A  fines de Oct*</v>
      </c>
      <c r="AN3" s="823" t="str">
        <f>+entero!AN3</f>
        <v>2011                          A  fines de Nov*</v>
      </c>
      <c r="AO3" s="823" t="str">
        <f>+entero!AO3</f>
        <v>2011                          A  fines de Dic*</v>
      </c>
      <c r="AP3" s="823" t="str">
        <f>+entero!AP3</f>
        <v>2012                          A  fines de Ene*</v>
      </c>
      <c r="AQ3" s="823" t="str">
        <f>+entero!AQ3</f>
        <v>2012                          A  fines de Feb*</v>
      </c>
      <c r="AR3" s="823" t="str">
        <f>+entero!AR3</f>
        <v>2012                          A  fines de Mar*</v>
      </c>
      <c r="AS3" s="823" t="str">
        <f>+entero!AS3</f>
        <v>2012                          A  fines de Abr*</v>
      </c>
      <c r="AT3" s="823" t="str">
        <f>+entero!AT3</f>
        <v>2012                          A  fines de May*</v>
      </c>
      <c r="AU3" s="823" t="str">
        <f>+entero!AU3</f>
        <v>2012                          A  fines de Jun*</v>
      </c>
      <c r="AV3" s="823" t="str">
        <f>+entero!AV3</f>
        <v>2012                          A  fines de Jul*</v>
      </c>
      <c r="AW3" s="823" t="str">
        <f>+entero!AW3</f>
        <v>2012                          A  fines de Ago*</v>
      </c>
      <c r="AX3" s="823" t="str">
        <f>+entero!AX3</f>
        <v>2012                          A  fines de Sep*</v>
      </c>
      <c r="AY3" s="823" t="str">
        <f>+entero!AY3</f>
        <v>2012                          A  fines de Oct*</v>
      </c>
      <c r="AZ3" s="823" t="str">
        <f>+entero!AZ3</f>
        <v>2012                          A  fines de Nov*</v>
      </c>
      <c r="BA3" s="823" t="str">
        <f>+entero!BA3</f>
        <v>2012                          A  fines de Dic*</v>
      </c>
      <c r="BB3" s="823" t="str">
        <f>+entero!BB3</f>
        <v>2013                          A  fines de Ene*</v>
      </c>
      <c r="BC3" s="823" t="str">
        <f>+entero!BC3</f>
        <v>2013                          A  fines de Feb*</v>
      </c>
      <c r="BD3" s="823" t="str">
        <f>+entero!BD3</f>
        <v>2013                          A  fines de Mar*</v>
      </c>
      <c r="BE3" s="823" t="str">
        <f>+entero!BE3</f>
        <v>2013                          A  fines de Abr*</v>
      </c>
      <c r="BF3" s="823" t="str">
        <f>+entero!BF3</f>
        <v>2013                          A  fines de May*</v>
      </c>
      <c r="BG3" s="823" t="str">
        <f>+entero!BG3</f>
        <v>2013                          A  fines de Jun*</v>
      </c>
      <c r="BH3" s="823" t="str">
        <f>+entero!BH3</f>
        <v>2013                          A  fines de Jul*</v>
      </c>
      <c r="BI3" s="823" t="str">
        <f>+entero!BI3</f>
        <v>2013                          A  fines de Ago*</v>
      </c>
      <c r="BJ3" s="823" t="str">
        <f>+entero!BJ3</f>
        <v>2013                          A  fines de Sep*</v>
      </c>
      <c r="BK3" s="823" t="str">
        <f>+entero!BK3</f>
        <v>2013                          A  fines de Oct*</v>
      </c>
      <c r="BL3" s="823" t="str">
        <f>+entero!BL3</f>
        <v>2013                          A  fines de Nov*</v>
      </c>
      <c r="BM3" s="823" t="str">
        <f>+entero!BM3</f>
        <v>2013                          A  fines de Dic*</v>
      </c>
      <c r="BN3" s="823" t="str">
        <f>+entero!BN3</f>
        <v>2014                          A  fines de Ene*</v>
      </c>
      <c r="BO3" s="823" t="str">
        <f>+entero!BO3</f>
        <v>2014                          A  fines de Feb*</v>
      </c>
      <c r="BP3" s="823" t="str">
        <f>+entero!BP3</f>
        <v>2014                          A  fines de Mar*</v>
      </c>
      <c r="BQ3" s="823" t="str">
        <f>+entero!BQ3</f>
        <v>2014                          A  fines de Abr*</v>
      </c>
      <c r="BR3" s="823" t="str">
        <f>+entero!BR3</f>
        <v>2014                          A  fines de May*</v>
      </c>
      <c r="BS3" s="823" t="str">
        <f>+entero!BS3</f>
        <v>2014                          A  fines de Jun*</v>
      </c>
      <c r="BT3" s="823" t="str">
        <f>+entero!BT3</f>
        <v>2014                          A  fines de Jul*</v>
      </c>
      <c r="BU3" s="823" t="str">
        <f>+entero!BU3</f>
        <v>2014                          A  fines de Ago*</v>
      </c>
      <c r="BV3" s="823" t="str">
        <f>+entero!BV3</f>
        <v>2014                          A  fines de Sep*</v>
      </c>
      <c r="BW3" s="823" t="str">
        <f>+entero!BW3</f>
        <v>2014                          A  fines de Oct*</v>
      </c>
      <c r="BX3" s="823" t="str">
        <f>+entero!BX3</f>
        <v>2014                          A  fines de Nov*</v>
      </c>
      <c r="BY3" s="823" t="str">
        <f>+entero!BY3</f>
        <v>2014                          A  fines de Dic*</v>
      </c>
      <c r="BZ3" s="823" t="str">
        <f>+entero!BZ3</f>
        <v>2015                         A  fines de Ene*</v>
      </c>
      <c r="CA3" s="823" t="str">
        <f>+entero!CA3</f>
        <v>2015                         A  fines de Feb*</v>
      </c>
      <c r="CB3" s="823" t="str">
        <f>+entero!CB3</f>
        <v>2015                         A  fines de Mar*</v>
      </c>
      <c r="CC3" s="823" t="str">
        <f>+entero!CC3</f>
        <v xml:space="preserve">2015                         A  fines de Abr* </v>
      </c>
      <c r="CD3" s="823" t="str">
        <f>+entero!CD3</f>
        <v xml:space="preserve">2015                         A  fines de May* </v>
      </c>
      <c r="CE3" s="823" t="str">
        <f>+entero!CE3</f>
        <v xml:space="preserve">2015                         A  fines de Jun* </v>
      </c>
      <c r="CF3" s="823" t="str">
        <f>+entero!CF3</f>
        <v xml:space="preserve">2015                         A  fines de Jul* </v>
      </c>
      <c r="CG3" s="823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27" t="str">
        <f>+entero!CK3</f>
        <v xml:space="preserve">   Semana 4*</v>
      </c>
      <c r="CL3" s="828"/>
      <c r="CM3" s="828"/>
      <c r="CN3" s="828"/>
      <c r="CO3" s="829"/>
      <c r="CP3" s="825" t="s">
        <v>34</v>
      </c>
      <c r="CQ3" s="826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31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24"/>
      <c r="BF4" s="824"/>
      <c r="BG4" s="824"/>
      <c r="BH4" s="824"/>
      <c r="BI4" s="824"/>
      <c r="BJ4" s="824"/>
      <c r="BK4" s="824"/>
      <c r="BL4" s="824"/>
      <c r="BM4" s="824"/>
      <c r="BN4" s="824"/>
      <c r="BO4" s="824"/>
      <c r="BP4" s="824"/>
      <c r="BQ4" s="824"/>
      <c r="BR4" s="824"/>
      <c r="BS4" s="824"/>
      <c r="BT4" s="824"/>
      <c r="BU4" s="824"/>
      <c r="BV4" s="824"/>
      <c r="BW4" s="824"/>
      <c r="BX4" s="824"/>
      <c r="BY4" s="824"/>
      <c r="BZ4" s="824"/>
      <c r="CA4" s="824"/>
      <c r="CB4" s="824"/>
      <c r="CC4" s="824"/>
      <c r="CD4" s="824"/>
      <c r="CE4" s="824"/>
      <c r="CF4" s="824"/>
      <c r="CG4" s="824"/>
      <c r="CH4" s="820"/>
      <c r="CI4" s="820"/>
      <c r="CJ4" s="818"/>
      <c r="CK4" s="202">
        <f>+entero!CK4</f>
        <v>42268</v>
      </c>
      <c r="CL4" s="343">
        <f>+entero!CL4</f>
        <v>42269</v>
      </c>
      <c r="CM4" s="343">
        <f>+entero!CM4</f>
        <v>42270</v>
      </c>
      <c r="CN4" s="343">
        <f>+entero!CN4</f>
        <v>42271</v>
      </c>
      <c r="CO4" s="344">
        <v>42272</v>
      </c>
      <c r="CP4" s="204" t="s">
        <v>20</v>
      </c>
      <c r="CQ4" s="205" t="s">
        <v>213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24">
        <f>+entero!CP83</f>
        <v>0</v>
      </c>
      <c r="CQ6" s="561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24">
        <f>+entero!CP84</f>
        <v>0</v>
      </c>
      <c r="CQ7" s="561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0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615">
        <f>+entero!CK85</f>
        <v>6.9428154037001075</v>
      </c>
      <c r="CL8" s="615">
        <f>+entero!CL85</f>
        <v>6.9496914928794453</v>
      </c>
      <c r="CM8" s="615">
        <f>+entero!CM85</f>
        <v>6.9484873488937939</v>
      </c>
      <c r="CN8" s="615">
        <f>+entero!CN85</f>
        <v>6.9502425292194312</v>
      </c>
      <c r="CO8" s="615">
        <f>+entero!CO85</f>
        <v>6.946659809882199</v>
      </c>
      <c r="CP8" s="724">
        <f>+entero!CP85</f>
        <v>2.7212410399020115E-3</v>
      </c>
      <c r="CQ8" s="561">
        <f>+entero!CQ85</f>
        <v>3.9188725719907502E-2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1"/>
      <c r="CI9" s="721"/>
      <c r="CJ9" s="721"/>
      <c r="CK9" s="721"/>
      <c r="CL9" s="721"/>
      <c r="CM9" s="721"/>
      <c r="CN9" s="721"/>
      <c r="CO9" s="721"/>
      <c r="CP9" s="724" t="s">
        <v>3</v>
      </c>
      <c r="CQ9" s="561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14">
        <f>+entero!CK87</f>
        <v>2.07694</v>
      </c>
      <c r="CL10" s="14">
        <f>+entero!CL87</f>
        <v>2.0771199999999999</v>
      </c>
      <c r="CM10" s="14">
        <f>+entero!CM87</f>
        <v>2.0773000000000001</v>
      </c>
      <c r="CN10" s="14">
        <f>+entero!CN87</f>
        <v>2.07748</v>
      </c>
      <c r="CO10" s="14">
        <f>+entero!CO87</f>
        <v>2.0776599999999998</v>
      </c>
      <c r="CP10" s="724">
        <f>+entero!CP87</f>
        <v>1.2599999999998168E-3</v>
      </c>
      <c r="CQ10" s="561">
        <f>+entero!CQ87</f>
        <v>6.0681949528018642E-2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2" t="str">
        <f>+entero!D88</f>
        <v>UFV (Bs/UFV último día del mes)</v>
      </c>
      <c r="E11" s="723">
        <f>+entero!E88</f>
        <v>1.4689700000000001</v>
      </c>
      <c r="F11" s="723">
        <f>+entero!F88</f>
        <v>1.4827999999999999</v>
      </c>
      <c r="G11" s="723">
        <f>+entero!G88</f>
        <v>1.4961100000000001</v>
      </c>
      <c r="H11" s="723">
        <f>+entero!H88</f>
        <v>1.5070300000000001</v>
      </c>
      <c r="I11" s="723">
        <f>+entero!I88</f>
        <v>1.51573</v>
      </c>
      <c r="J11" s="723">
        <f>+entero!J88</f>
        <v>1.52274</v>
      </c>
      <c r="K11" s="723">
        <f>+entero!K88</f>
        <v>1.5275399999999999</v>
      </c>
      <c r="L11" s="723">
        <f>+entero!L88</f>
        <v>1.5307299999999999</v>
      </c>
      <c r="M11" s="723">
        <f>+entero!M88</f>
        <v>1.5328900000000001</v>
      </c>
      <c r="N11" s="723">
        <f>+entero!N88</f>
        <v>1.5346900000000001</v>
      </c>
      <c r="O11" s="723">
        <f>+entero!O88</f>
        <v>1.53592</v>
      </c>
      <c r="P11" s="723">
        <f>+entero!P88</f>
        <v>1.5375399999999999</v>
      </c>
      <c r="Q11" s="723">
        <f>+entero!Q88</f>
        <v>1.5375399999999999</v>
      </c>
      <c r="R11" s="723">
        <f>+entero!R88</f>
        <v>1.5379499999999999</v>
      </c>
      <c r="S11" s="723">
        <f>+entero!S88</f>
        <v>1.5380499999999999</v>
      </c>
      <c r="T11" s="723">
        <f>+entero!T88</f>
        <v>1.53826</v>
      </c>
      <c r="U11" s="723">
        <f>+entero!U88</f>
        <v>1.5389600000000001</v>
      </c>
      <c r="V11" s="723">
        <f>+entero!V88</f>
        <v>1.5403100000000001</v>
      </c>
      <c r="W11" s="723">
        <f>+entero!W88</f>
        <v>1.5420100000000001</v>
      </c>
      <c r="X11" s="723">
        <f>+entero!X88</f>
        <v>1.54366</v>
      </c>
      <c r="Y11" s="723">
        <f>+entero!Y88</f>
        <v>1.5460499999999999</v>
      </c>
      <c r="Z11" s="723">
        <f>+entero!Z88</f>
        <v>1.54915</v>
      </c>
      <c r="AA11" s="723">
        <f>+entero!AA88</f>
        <v>1.55298</v>
      </c>
      <c r="AB11" s="723">
        <f>+entero!AB88</f>
        <v>1.5579799999999999</v>
      </c>
      <c r="AC11" s="723">
        <f>+entero!AC88</f>
        <v>1.5645100000000001</v>
      </c>
      <c r="AD11" s="723">
        <f>+entero!AD88</f>
        <v>1.5729</v>
      </c>
      <c r="AE11" s="723">
        <f>+entero!AE88</f>
        <v>1.5829800000000001</v>
      </c>
      <c r="AF11" s="723">
        <f>+entero!AF88</f>
        <v>1.5949899999999999</v>
      </c>
      <c r="AG11" s="723">
        <f>+entero!AG88</f>
        <v>1.60859</v>
      </c>
      <c r="AH11" s="723">
        <f>+entero!AH88</f>
        <v>1.6227499999999999</v>
      </c>
      <c r="AI11" s="723">
        <f>+entero!AI88</f>
        <v>1.6371</v>
      </c>
      <c r="AJ11" s="723">
        <f>+entero!AJ88</f>
        <v>1.65167</v>
      </c>
      <c r="AK11" s="723">
        <f>+entero!AK88</f>
        <v>1.66629</v>
      </c>
      <c r="AL11" s="723">
        <f>+entero!AL88</f>
        <v>1.6803900000000001</v>
      </c>
      <c r="AM11" s="723">
        <f>+entero!AM88</f>
        <v>1.6939200000000001</v>
      </c>
      <c r="AN11" s="723">
        <f>+entero!AN88</f>
        <v>1.70662</v>
      </c>
      <c r="AO11" s="723">
        <f>+entero!AO88</f>
        <v>1.7183900000000001</v>
      </c>
      <c r="AP11" s="723">
        <f>+entero!AP88</f>
        <v>1.7285999999999999</v>
      </c>
      <c r="AQ11" s="723">
        <f>+entero!AQ88</f>
        <v>1.73722</v>
      </c>
      <c r="AR11" s="723">
        <f>+entero!AR88</f>
        <v>1.7443299999999999</v>
      </c>
      <c r="AS11" s="723">
        <f>+entero!AS88</f>
        <v>1.7503299999999999</v>
      </c>
      <c r="AT11" s="723">
        <f>+entero!AT88</f>
        <v>1.7562199999999999</v>
      </c>
      <c r="AU11" s="723">
        <f>+entero!AU88</f>
        <v>1.7624200000000001</v>
      </c>
      <c r="AV11" s="723">
        <f>+entero!AV88</f>
        <v>1.7689299999999999</v>
      </c>
      <c r="AW11" s="723">
        <f>+entero!AW88</f>
        <v>1.7752600000000001</v>
      </c>
      <c r="AX11" s="723">
        <f>+entero!AX88</f>
        <v>1.78156</v>
      </c>
      <c r="AY11" s="723">
        <f>+entero!AY88</f>
        <v>1.7879700000000001</v>
      </c>
      <c r="AZ11" s="723">
        <f>+entero!AZ88</f>
        <v>1.79437</v>
      </c>
      <c r="BA11" s="723">
        <f>+entero!BA88</f>
        <v>1.80078</v>
      </c>
      <c r="BB11" s="723">
        <f>+entero!BB88</f>
        <v>1.8075000000000001</v>
      </c>
      <c r="BC11" s="723">
        <f>+entero!BC88</f>
        <v>1.8145800000000001</v>
      </c>
      <c r="BD11" s="723">
        <f>+entero!BD88</f>
        <v>1.82192</v>
      </c>
      <c r="BE11" s="723">
        <f>+entero!BE88</f>
        <v>1.82942</v>
      </c>
      <c r="BF11" s="723">
        <f>+entero!BF88</f>
        <v>1.8368599999999999</v>
      </c>
      <c r="BG11" s="723">
        <f>+entero!BG88</f>
        <v>1.84416</v>
      </c>
      <c r="BH11" s="723">
        <f>+entero!BH88</f>
        <v>1.8512900000000001</v>
      </c>
      <c r="BI11" s="723">
        <f>+entero!BI88</f>
        <v>1.85884</v>
      </c>
      <c r="BJ11" s="723">
        <f>+entero!BJ88</f>
        <v>1.86754</v>
      </c>
      <c r="BK11" s="723">
        <f>+entero!BK88</f>
        <v>1.8778900000000001</v>
      </c>
      <c r="BL11" s="723">
        <f>+entero!BL88</f>
        <v>1.8890899999999999</v>
      </c>
      <c r="BM11" s="723">
        <f>+entero!BM88</f>
        <v>1.8999299999999999</v>
      </c>
      <c r="BN11" s="723">
        <f>+entero!BN88</f>
        <v>1.91005</v>
      </c>
      <c r="BO11" s="723">
        <f>+entero!BO88</f>
        <v>1.91974</v>
      </c>
      <c r="BP11" s="723">
        <f>+entero!BP88</f>
        <v>1.9292499999999999</v>
      </c>
      <c r="BQ11" s="723">
        <f>+entero!BQ88</f>
        <v>1.93885</v>
      </c>
      <c r="BR11" s="723">
        <f>+entero!BR88</f>
        <v>1.9486699999999999</v>
      </c>
      <c r="BS11" s="723">
        <f>+entero!BS88</f>
        <v>1.9587699999999999</v>
      </c>
      <c r="BT11" s="723">
        <f>+entero!BT88</f>
        <v>1.96984</v>
      </c>
      <c r="BU11" s="723">
        <f>+entero!BU88</f>
        <v>1.9815799999999999</v>
      </c>
      <c r="BV11" s="723">
        <f>+entero!BV88</f>
        <v>1.9921800000000001</v>
      </c>
      <c r="BW11" s="723">
        <f>+entero!BW88</f>
        <v>2.00021</v>
      </c>
      <c r="BX11" s="723">
        <f>+entero!BX88</f>
        <v>2.00651</v>
      </c>
      <c r="BY11" s="723">
        <f>+entero!BY88</f>
        <v>2.0132400000000001</v>
      </c>
      <c r="BZ11" s="723">
        <f>+entero!BZ88</f>
        <v>2.0213000000000001</v>
      </c>
      <c r="CA11" s="723">
        <f>+entero!CA88</f>
        <v>2.0306600000000001</v>
      </c>
      <c r="CB11" s="723">
        <f>+entero!CB88</f>
        <v>2.03986</v>
      </c>
      <c r="CC11" s="723">
        <f>+entero!CC88</f>
        <v>2.04806</v>
      </c>
      <c r="CD11" s="723">
        <f>+entero!CD88</f>
        <v>2.0552800000000002</v>
      </c>
      <c r="CE11" s="723">
        <f>+entero!CE88</f>
        <v>2.0621800000000001</v>
      </c>
      <c r="CF11" s="723">
        <f>+entero!CF88</f>
        <v>2.0679500000000002</v>
      </c>
      <c r="CG11" s="723">
        <f>+entero!CG88</f>
        <v>2.0732599999999999</v>
      </c>
      <c r="CH11" s="721"/>
      <c r="CI11" s="721"/>
      <c r="CJ11" s="721"/>
      <c r="CK11" s="721"/>
      <c r="CL11" s="721"/>
      <c r="CM11" s="721"/>
      <c r="CN11" s="721"/>
      <c r="CO11" s="721"/>
      <c r="CP11" s="725"/>
      <c r="CQ11" s="562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42277.429883333331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1.0699999999999998" right="0.45" top="1.1000000000000001" bottom="1" header="0" footer="0"/>
  <pageSetup paperSize="9" scale="45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G160"/>
  <sheetViews>
    <sheetView topLeftCell="B1" workbookViewId="0">
      <pane xSplit="39" ySplit="9" topLeftCell="BX10" activePane="bottomRight" state="frozen"/>
      <selection activeCell="B1" sqref="B1"/>
      <selection pane="topRight" activeCell="AO1" sqref="AO1"/>
      <selection pane="bottomLeft" activeCell="B10" sqref="B10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487"/>
      <c r="CI3" s="487"/>
      <c r="CJ3" s="487"/>
      <c r="CK3" s="813" t="str">
        <f>+entero!CK3</f>
        <v xml:space="preserve">   Semana 4*</v>
      </c>
      <c r="CL3" s="814"/>
      <c r="CM3" s="814"/>
      <c r="CN3" s="814"/>
      <c r="CO3" s="815"/>
      <c r="CP3" s="811" t="s">
        <v>34</v>
      </c>
      <c r="CQ3" s="81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88" t="s">
        <v>20</v>
      </c>
      <c r="CQ4" s="108" t="s">
        <v>213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26" t="s">
        <v>203</v>
      </c>
      <c r="E10" s="727">
        <f>+entero!E90</f>
        <v>2482.953430381323</v>
      </c>
      <c r="F10" s="727">
        <f>+entero!F90</f>
        <v>2548.6349917624193</v>
      </c>
      <c r="G10" s="727">
        <f>+entero!G90</f>
        <v>2509.705276468826</v>
      </c>
      <c r="H10" s="727">
        <f>+entero!H90</f>
        <v>2558.1463740032618</v>
      </c>
      <c r="I10" s="727">
        <f>+entero!I90</f>
        <v>2479.0590093891697</v>
      </c>
      <c r="J10" s="727">
        <f>+entero!J90</f>
        <v>2376.9725875267127</v>
      </c>
      <c r="K10" s="727">
        <f>+entero!K90</f>
        <v>2299.1151790593099</v>
      </c>
      <c r="L10" s="727">
        <f>+entero!L90</f>
        <v>2159.5156906652655</v>
      </c>
      <c r="M10" s="727">
        <f>+entero!M90</f>
        <v>2086.082214380267</v>
      </c>
      <c r="N10" s="727">
        <f>+entero!N90</f>
        <v>1953.1680176519765</v>
      </c>
      <c r="O10" s="727">
        <f>+entero!O90</f>
        <v>1748.4610303310999</v>
      </c>
      <c r="P10" s="727">
        <f>+entero!P90</f>
        <v>1795.5399041089497</v>
      </c>
      <c r="Q10" s="727">
        <f>+entero!Q90</f>
        <v>1758.34635407171</v>
      </c>
      <c r="R10" s="727">
        <f>+entero!R90</f>
        <v>1523.5922008000584</v>
      </c>
      <c r="S10" s="727">
        <f>+entero!S90</f>
        <v>1426.4871783246299</v>
      </c>
      <c r="T10" s="727">
        <f>+entero!T90</f>
        <v>1313.5691317478099</v>
      </c>
      <c r="U10" s="727">
        <f>+entero!U90</f>
        <v>1217.6286487852731</v>
      </c>
      <c r="V10" s="727">
        <f>+entero!V90</f>
        <v>1200.6609293973634</v>
      </c>
      <c r="W10" s="727">
        <f>+entero!W90</f>
        <v>1174.13426852981</v>
      </c>
      <c r="X10" s="727">
        <f>+entero!X90</f>
        <v>1160.0123212733804</v>
      </c>
      <c r="Y10" s="727">
        <f>+entero!Y90</f>
        <v>1139.2728568514099</v>
      </c>
      <c r="Z10" s="727">
        <f>+entero!Z90</f>
        <v>1171.4985403413771</v>
      </c>
      <c r="AA10" s="727">
        <f>+entero!AA90</f>
        <v>1240.9675422822088</v>
      </c>
      <c r="AB10" s="727">
        <f>+entero!AB90</f>
        <v>1285.3398867708572</v>
      </c>
      <c r="AC10" s="727">
        <f>+entero!AC90</f>
        <v>1376.8596072671232</v>
      </c>
      <c r="AD10" s="727">
        <f>+entero!AD90</f>
        <v>1433.97361712058</v>
      </c>
      <c r="AE10" s="727">
        <f>+entero!AE90</f>
        <v>1557.9603883862101</v>
      </c>
      <c r="AF10" s="727">
        <f>+entero!AF90</f>
        <v>1664.7113082131852</v>
      </c>
      <c r="AG10" s="727">
        <f>+entero!AG90</f>
        <v>1743.4819432487</v>
      </c>
      <c r="AH10" s="727">
        <f>+entero!AH90</f>
        <v>1773.46176688174</v>
      </c>
      <c r="AI10" s="727">
        <f>+entero!AI90</f>
        <v>1725.1057158631743</v>
      </c>
      <c r="AJ10" s="727">
        <f>+entero!AJ90</f>
        <v>1708.0777684164207</v>
      </c>
      <c r="AK10" s="727">
        <f>+entero!AK90</f>
        <v>1680.153236596776</v>
      </c>
      <c r="AL10" s="727">
        <f>+entero!AL90</f>
        <v>1613.5253172162631</v>
      </c>
      <c r="AM10" s="727">
        <f>+entero!AM90</f>
        <v>1636.2345867558206</v>
      </c>
      <c r="AN10" s="727">
        <f>+entero!AN90</f>
        <v>1746.0190578484542</v>
      </c>
      <c r="AO10" s="727">
        <f>+entero!AO90</f>
        <v>1753.5098226287823</v>
      </c>
      <c r="AP10" s="727">
        <f>+entero!AP90</f>
        <v>1777.9204116783114</v>
      </c>
      <c r="AQ10" s="727">
        <f>+entero!AQ90</f>
        <v>1831.238894862362</v>
      </c>
      <c r="AR10" s="727">
        <f>+entero!AR90</f>
        <v>1945.4783475067163</v>
      </c>
      <c r="AS10" s="727">
        <f>+entero!AS90</f>
        <v>1958.0558461299781</v>
      </c>
      <c r="AT10" s="727">
        <f>+entero!AT90</f>
        <v>2055.1927572301629</v>
      </c>
      <c r="AU10" s="727">
        <f>+entero!AU90</f>
        <v>2040.3033494047559</v>
      </c>
      <c r="AV10" s="727">
        <f>+entero!AV90</f>
        <v>2040.3060935943388</v>
      </c>
      <c r="AW10" s="727">
        <f>+entero!AW90</f>
        <v>1905.9188932787445</v>
      </c>
      <c r="AX10" s="727">
        <f>+entero!AX90</f>
        <v>1895.6577737063367</v>
      </c>
      <c r="AY10" s="727">
        <f>+entero!AY90</f>
        <v>1853.6909301522635</v>
      </c>
      <c r="AZ10" s="727">
        <f>+entero!AZ90</f>
        <v>1740.9250719045256</v>
      </c>
      <c r="BA10" s="727">
        <f>+entero!BA90</f>
        <v>1667.3870032862183</v>
      </c>
      <c r="BB10" s="727">
        <f>+entero!BB90</f>
        <v>1694.3722699202838</v>
      </c>
      <c r="BC10" s="727">
        <f>+entero!BC90</f>
        <v>1809.1685199271519</v>
      </c>
      <c r="BD10" s="727">
        <f>+entero!BD90</f>
        <v>1995.0576966770086</v>
      </c>
      <c r="BE10" s="727">
        <f>+entero!BE90</f>
        <v>2062.8285905382131</v>
      </c>
      <c r="BF10" s="727">
        <f>+entero!BF90</f>
        <v>2030.7471590379007</v>
      </c>
      <c r="BG10" s="727">
        <f>+entero!BG90</f>
        <v>2204.654570230352</v>
      </c>
      <c r="BH10" s="727">
        <f>+entero!BH90</f>
        <v>2143.8695767494987</v>
      </c>
      <c r="BI10" s="727">
        <f>+entero!BI90</f>
        <v>2055.04378799182</v>
      </c>
      <c r="BJ10" s="727">
        <f>+entero!BJ90</f>
        <v>2096.6119053940301</v>
      </c>
      <c r="BK10" s="727">
        <f>+entero!BK90</f>
        <v>2263.5610102510245</v>
      </c>
      <c r="BL10" s="727">
        <f>+entero!BL90</f>
        <v>2510.0158087947898</v>
      </c>
      <c r="BM10" s="727">
        <f>+entero!BM90</f>
        <v>2638.2092113692756</v>
      </c>
      <c r="BN10" s="727">
        <f>+entero!BN90</f>
        <v>3255.7414227474778</v>
      </c>
      <c r="BO10" s="727">
        <f>+entero!BO90</f>
        <v>3306.3978934470597</v>
      </c>
      <c r="BP10" s="727">
        <f>+entero!BP90</f>
        <v>3288.8991062319092</v>
      </c>
      <c r="BQ10" s="727">
        <f>+entero!BQ90</f>
        <v>3310.337264067382</v>
      </c>
      <c r="BR10" s="727">
        <f>+entero!BR90</f>
        <v>3279.8307972008965</v>
      </c>
      <c r="BS10" s="727">
        <f>+entero!BS90</f>
        <v>3385.728294253629</v>
      </c>
      <c r="BT10" s="727">
        <f>+entero!BT90</f>
        <v>3412.3509669397331</v>
      </c>
      <c r="BU10" s="727">
        <f>+entero!BU90</f>
        <v>3349.7966418280535</v>
      </c>
      <c r="BV10" s="727">
        <f>+entero!BV90</f>
        <v>3482.037261773613</v>
      </c>
      <c r="BW10" s="727">
        <f>+entero!BW90</f>
        <v>3428.9148582693047</v>
      </c>
      <c r="BX10" s="727">
        <f>+entero!BX90</f>
        <v>3488.3473691823833</v>
      </c>
      <c r="BY10" s="727">
        <f>+entero!BY90</f>
        <v>3610.8205850042559</v>
      </c>
      <c r="BZ10" s="727">
        <f>+entero!BZ90</f>
        <v>3754.8269309359052</v>
      </c>
      <c r="CA10" s="727">
        <f>+entero!CA90</f>
        <v>4092.5682331852768</v>
      </c>
      <c r="CB10" s="727">
        <f>+entero!CB90</f>
        <v>4525.9777327649381</v>
      </c>
      <c r="CC10" s="727">
        <f>+entero!CC90</f>
        <v>4191.259509779884</v>
      </c>
      <c r="CD10" s="727">
        <f>+entero!CD90</f>
        <v>3967.7301203454813</v>
      </c>
      <c r="CE10" s="727">
        <f>+entero!CE90</f>
        <v>3651.102672793003</v>
      </c>
      <c r="CF10" s="727">
        <f>+entero!CF90</f>
        <v>3255.4499777128281</v>
      </c>
      <c r="CG10" s="727">
        <f>+entero!CG90</f>
        <v>2934.9847252274049</v>
      </c>
      <c r="CH10" s="727">
        <f>+entero!CH90</f>
        <v>2881.1282018075799</v>
      </c>
      <c r="CI10" s="727">
        <f>+entero!CI90</f>
        <v>2744.0781180233234</v>
      </c>
      <c r="CJ10" s="727">
        <f>+entero!CJ90</f>
        <v>2672.1456438411078</v>
      </c>
      <c r="CK10" s="728">
        <f>+entero!CK90</f>
        <v>2672.1456438411078</v>
      </c>
      <c r="CL10" s="729">
        <f>+entero!CL90</f>
        <v>2672.1456438411078</v>
      </c>
      <c r="CM10" s="729">
        <f>+entero!CM90</f>
        <v>2672.1456438411078</v>
      </c>
      <c r="CN10" s="729">
        <f>+entero!CN90</f>
        <v>2672.1456438411078</v>
      </c>
      <c r="CO10" s="730">
        <f>+entero!CO90</f>
        <v>2498.896880282799</v>
      </c>
      <c r="CP10" s="731">
        <f>+entero!CP90</f>
        <v>-173.24876355830884</v>
      </c>
      <c r="CQ10" s="562">
        <f>+entero!CQ90</f>
        <v>-6.4835075123102275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89999999999999991" right="0.47" top="0.99" bottom="1" header="0.17" footer="0"/>
  <pageSetup paperSize="9" scale="47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4" sqref="CO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8" width="7.71093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21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808" t="str">
        <f>+entero!CE3</f>
        <v xml:space="preserve">2015                         A  fines de Jun* </v>
      </c>
      <c r="CF3" s="808" t="str">
        <f>+entero!CF3</f>
        <v xml:space="preserve">2015                         A  fines de Jul* </v>
      </c>
      <c r="CG3" s="808" t="str">
        <f>+entero!CG3</f>
        <v xml:space="preserve">2015                         A  fines de Ago* </v>
      </c>
      <c r="CH3" s="819" t="str">
        <f>+entero!CH3</f>
        <v>Semana 1*</v>
      </c>
      <c r="CI3" s="819" t="str">
        <f>+entero!CI3</f>
        <v>Semana 2*</v>
      </c>
      <c r="CJ3" s="817" t="str">
        <f>+entero!CJ3</f>
        <v>Semana 3*</v>
      </c>
      <c r="CK3" s="814" t="str">
        <f>+entero!CK3</f>
        <v xml:space="preserve">   Semana 4*</v>
      </c>
      <c r="CL3" s="814"/>
      <c r="CM3" s="814"/>
      <c r="CN3" s="814"/>
      <c r="CO3" s="81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22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20"/>
      <c r="CI4" s="820"/>
      <c r="CJ4" s="818"/>
      <c r="CK4" s="440">
        <f>+entero!CK4</f>
        <v>42268</v>
      </c>
      <c r="CL4" s="78">
        <f>+entero!CL4</f>
        <v>42269</v>
      </c>
      <c r="CM4" s="78">
        <f>+entero!CM4</f>
        <v>42270</v>
      </c>
      <c r="CN4" s="78">
        <f>+entero!CN4</f>
        <v>42271</v>
      </c>
      <c r="CO4" s="334">
        <v>42272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0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03"/>
      <c r="C6" s="17"/>
      <c r="D6" s="732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441"/>
      <c r="CI6" s="441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03"/>
      <c r="C7" s="17"/>
      <c r="D7" s="73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03"/>
      <c r="C8" s="17"/>
      <c r="D8" s="73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03"/>
      <c r="C9" s="17"/>
      <c r="D9" s="73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03"/>
      <c r="C10" s="17" t="s">
        <v>3</v>
      </c>
      <c r="D10" s="732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441"/>
      <c r="CI10" s="441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03"/>
      <c r="C11" s="17"/>
      <c r="D11" s="73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03"/>
      <c r="C12" s="17"/>
      <c r="D12" s="73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03"/>
      <c r="C13" s="17"/>
      <c r="D13" s="73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3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57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35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10">
        <f>+entero!CK106</f>
        <v>4</v>
      </c>
      <c r="CL20" s="610">
        <f>+entero!CL106</f>
        <v>4</v>
      </c>
      <c r="CM20" s="610">
        <f>+entero!CM106</f>
        <v>4</v>
      </c>
      <c r="CN20" s="610">
        <f>+entero!CN106</f>
        <v>4</v>
      </c>
      <c r="CO20" s="558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BK3:BK4"/>
    <mergeCell ref="BX3:BX4"/>
    <mergeCell ref="BY3:BY4"/>
    <mergeCell ref="BZ3:BZ4"/>
    <mergeCell ref="CA3:CA4"/>
    <mergeCell ref="CB3:CB4"/>
    <mergeCell ref="AO3:AO4"/>
    <mergeCell ref="BD3:BD4"/>
    <mergeCell ref="BE3:BE4"/>
    <mergeCell ref="AS3:AS4"/>
    <mergeCell ref="AY3:AY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BW3:BW4"/>
    <mergeCell ref="BS3:BS4"/>
    <mergeCell ref="CD3:CD4"/>
    <mergeCell ref="CC3:CC4"/>
    <mergeCell ref="CH3:CH4"/>
    <mergeCell ref="CI3:CI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T3:AT4"/>
    <mergeCell ref="BA3:BA4"/>
    <mergeCell ref="AZ3:AZ4"/>
    <mergeCell ref="AP3:AP4"/>
    <mergeCell ref="AR3:AR4"/>
  </mergeCells>
  <phoneticPr fontId="0" type="noConversion"/>
  <pageMargins left="0.89500000000000002" right="0.26" top="1.1200000000000001" bottom="1" header="0" footer="0"/>
  <pageSetup paperSize="9" scale="50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2015-09-30T14:20:14Z</cp:lastPrinted>
  <dcterms:created xsi:type="dcterms:W3CDTF">2002-08-27T17:11:09Z</dcterms:created>
  <dcterms:modified xsi:type="dcterms:W3CDTF">2015-09-30T14:21:58Z</dcterms:modified>
</cp:coreProperties>
</file>