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26042019\"/>
    </mc:Choice>
  </mc:AlternateContent>
  <bookViews>
    <workbookView xWindow="0" yWindow="0" windowWidth="28800" windowHeight="1243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15" i="7"/>
  <c r="EH22" i="9"/>
  <c r="EG25" i="9"/>
  <c r="EF20" i="4" l="1"/>
  <c r="EF19" i="4"/>
  <c r="EF4" i="4"/>
  <c r="EA20" i="4"/>
  <c r="EA19" i="4"/>
  <c r="EA3" i="4"/>
  <c r="EF10" i="10"/>
  <c r="EF9" i="10"/>
  <c r="EF8" i="10"/>
  <c r="EF7" i="10"/>
  <c r="EF6" i="10"/>
  <c r="EF4" i="10"/>
  <c r="EA10" i="10"/>
  <c r="EA9" i="10"/>
  <c r="EA8" i="10"/>
  <c r="EA7" i="10"/>
  <c r="EA6" i="10"/>
  <c r="EA3" i="10"/>
  <c r="EF10" i="5"/>
  <c r="EF8" i="5"/>
  <c r="EF7" i="5"/>
  <c r="EF6" i="5"/>
  <c r="EF4" i="5"/>
  <c r="EA11" i="5"/>
  <c r="EA10" i="5"/>
  <c r="EA9" i="5"/>
  <c r="EA8" i="5"/>
  <c r="EA7" i="5"/>
  <c r="EA6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F4" i="8"/>
  <c r="EA18" i="8"/>
  <c r="EA17" i="8"/>
  <c r="EA16" i="8"/>
  <c r="EA14" i="8"/>
  <c r="EA13" i="8"/>
  <c r="EA12" i="8"/>
  <c r="EA6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F28" i="6"/>
  <c r="EF18" i="7"/>
  <c r="EF6" i="8"/>
  <c r="EF18" i="9"/>
  <c r="EF14" i="9"/>
  <c r="EA10" i="8"/>
  <c r="EA9" i="8"/>
  <c r="EA8" i="8"/>
  <c r="EA7" i="8"/>
  <c r="EF23" i="6" l="1"/>
  <c r="EF15" i="7"/>
  <c r="EF14" i="7"/>
  <c r="EF8" i="8"/>
  <c r="EH10" i="10"/>
  <c r="EG10" i="10"/>
  <c r="EE21" i="6" l="1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7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8" i="8"/>
  <c r="DZ6" i="8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0" i="9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G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D20" i="4"/>
  <c r="EE19" i="4"/>
  <c r="ED19" i="4"/>
  <c r="EE10" i="10"/>
  <c r="ED10" i="10"/>
  <c r="EE9" i="10"/>
  <c r="ED9" i="10"/>
  <c r="EE8" i="10"/>
  <c r="ED8" i="10"/>
  <c r="EE7" i="10"/>
  <c r="ED7" i="10"/>
  <c r="EE6" i="10"/>
  <c r="ED6" i="10"/>
  <c r="EE10" i="5"/>
  <c r="ED10" i="5"/>
  <c r="EE8" i="5"/>
  <c r="ED8" i="5"/>
  <c r="EE7" i="5"/>
  <c r="ED7" i="5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18" i="8"/>
  <c r="ED17" i="8"/>
  <c r="ED16" i="8"/>
  <c r="ED14" i="8"/>
  <c r="ED13" i="8"/>
  <c r="ED12" i="8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4" i="9"/>
  <c r="ED14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/>
  <c r="ED6" i="5"/>
  <c r="EE28" i="6"/>
  <c r="ED28" i="6"/>
  <c r="ED23" i="6"/>
  <c r="ED18" i="7"/>
  <c r="ED10" i="8"/>
  <c r="ED9" i="8"/>
  <c r="ED8" i="8"/>
  <c r="ED7" i="8"/>
  <c r="ED6" i="8"/>
  <c r="ED18" i="9"/>
  <c r="EE18" i="9" l="1"/>
  <c r="EE18" i="7"/>
  <c r="EG18" i="7"/>
  <c r="EE23" i="6"/>
  <c r="ED5" i="9"/>
  <c r="EE5" i="9"/>
  <c r="ED4" i="7"/>
  <c r="ED4" i="8"/>
  <c r="EE4" i="8"/>
  <c r="ED4" i="6"/>
  <c r="ED4" i="4"/>
  <c r="EE4" i="10"/>
  <c r="EE4" i="4"/>
  <c r="EE4" i="7"/>
  <c r="EE4" i="5"/>
  <c r="ED14" i="7"/>
  <c r="EE15" i="7"/>
  <c r="ED15" i="7"/>
  <c r="EE4" i="6"/>
  <c r="ED4" i="10"/>
  <c r="ED4" i="5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<sst xmlns="http://schemas.openxmlformats.org/spreadsheetml/2006/main" count="477" uniqueCount="278">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</sst>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7" sqref="EI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0" t="s">
        <v>94</v>
      </c>
      <c r="M3" s="1062" t="s">
        <v>95</v>
      </c>
      <c r="N3" s="1060" t="s">
        <v>96</v>
      </c>
      <c r="O3" s="1060" t="s">
        <v>97</v>
      </c>
      <c r="P3" s="1062" t="s">
        <v>98</v>
      </c>
      <c r="Q3" s="1060" t="s">
        <v>99</v>
      </c>
      <c r="R3" s="1060" t="s">
        <v>100</v>
      </c>
      <c r="S3" s="1060" t="s">
        <v>101</v>
      </c>
      <c r="T3" s="1060" t="s">
        <v>102</v>
      </c>
      <c r="U3" s="1060" t="s">
        <v>238</v>
      </c>
      <c r="V3" s="1060" t="s">
        <v>109</v>
      </c>
      <c r="W3" s="1060" t="s">
        <v>110</v>
      </c>
      <c r="X3" s="1060" t="s">
        <v>111</v>
      </c>
      <c r="Y3" s="1060" t="s">
        <v>112</v>
      </c>
      <c r="Z3" s="1060" t="s">
        <v>113</v>
      </c>
      <c r="AA3" s="1060" t="s">
        <v>114</v>
      </c>
      <c r="AB3" s="1060" t="s">
        <v>115</v>
      </c>
      <c r="AC3" s="1060" t="s">
        <v>116</v>
      </c>
      <c r="AD3" s="1060" t="s">
        <v>117</v>
      </c>
      <c r="AE3" s="1060" t="s">
        <v>118</v>
      </c>
      <c r="AF3" s="1060" t="s">
        <v>119</v>
      </c>
      <c r="AG3" s="1060" t="s">
        <v>239</v>
      </c>
      <c r="AH3" s="1060" t="s">
        <v>120</v>
      </c>
      <c r="AI3" s="1060" t="s">
        <v>121</v>
      </c>
      <c r="AJ3" s="1060" t="s">
        <v>122</v>
      </c>
      <c r="AK3" s="1060" t="s">
        <v>123</v>
      </c>
      <c r="AL3" s="1060" t="s">
        <v>124</v>
      </c>
      <c r="AM3" s="1060" t="s">
        <v>125</v>
      </c>
      <c r="AN3" s="1060" t="s">
        <v>126</v>
      </c>
      <c r="AO3" s="1060" t="s">
        <v>127</v>
      </c>
      <c r="AP3" s="1060" t="s">
        <v>128</v>
      </c>
      <c r="AQ3" s="1060" t="s">
        <v>129</v>
      </c>
      <c r="AR3" s="1060" t="s">
        <v>130</v>
      </c>
      <c r="AS3" s="1060" t="s">
        <v>240</v>
      </c>
      <c r="AT3" s="1060" t="s">
        <v>131</v>
      </c>
      <c r="AU3" s="1060" t="s">
        <v>132</v>
      </c>
      <c r="AV3" s="1062" t="s">
        <v>133</v>
      </c>
      <c r="AW3" s="1060" t="s">
        <v>134</v>
      </c>
      <c r="AX3" s="1060" t="s">
        <v>135</v>
      </c>
      <c r="AY3" s="1060" t="s">
        <v>136</v>
      </c>
      <c r="AZ3" s="1060" t="s">
        <v>137</v>
      </c>
      <c r="BA3" s="1060" t="s">
        <v>138</v>
      </c>
      <c r="BB3" s="1060" t="s">
        <v>143</v>
      </c>
      <c r="BC3" s="1060" t="s">
        <v>144</v>
      </c>
      <c r="BD3" s="1060" t="s">
        <v>145</v>
      </c>
      <c r="BE3" s="1060" t="s">
        <v>241</v>
      </c>
      <c r="BF3" s="1060" t="s">
        <v>146</v>
      </c>
      <c r="BG3" s="1060" t="s">
        <v>152</v>
      </c>
      <c r="BH3" s="1060" t="s">
        <v>153</v>
      </c>
      <c r="BI3" s="1060" t="s">
        <v>154</v>
      </c>
      <c r="BJ3" s="1060" t="s">
        <v>155</v>
      </c>
      <c r="BK3" s="1060" t="s">
        <v>157</v>
      </c>
      <c r="BL3" s="1062" t="s">
        <v>158</v>
      </c>
      <c r="BM3" s="1060" t="s">
        <v>159</v>
      </c>
      <c r="BN3" s="1060" t="s">
        <v>160</v>
      </c>
      <c r="BO3" s="1060" t="s">
        <v>161</v>
      </c>
      <c r="BP3" s="1060" t="s">
        <v>162</v>
      </c>
      <c r="BQ3" s="1060" t="s">
        <v>242</v>
      </c>
      <c r="BR3" s="1060" t="s">
        <v>163</v>
      </c>
      <c r="BS3" s="1077" t="s">
        <v>164</v>
      </c>
      <c r="BT3" s="1077" t="s">
        <v>165</v>
      </c>
      <c r="BU3" s="1079" t="s">
        <v>174</v>
      </c>
      <c r="BV3" s="1060" t="s">
        <v>175</v>
      </c>
      <c r="BW3" s="1060" t="s">
        <v>180</v>
      </c>
      <c r="BX3" s="1060" t="s">
        <v>181</v>
      </c>
      <c r="BY3" s="1060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0" t="s">
        <v>200</v>
      </c>
      <c r="CK3" s="1060" t="s">
        <v>201</v>
      </c>
      <c r="CL3" s="1060" t="s">
        <v>202</v>
      </c>
      <c r="CM3" s="1060" t="s">
        <v>203</v>
      </c>
      <c r="CN3" s="1060" t="s">
        <v>205</v>
      </c>
      <c r="CO3" s="1060" t="s">
        <v>244</v>
      </c>
      <c r="CP3" s="1060" t="s">
        <v>210</v>
      </c>
      <c r="CQ3" s="1060" t="s">
        <v>211</v>
      </c>
      <c r="CR3" s="1060" t="s">
        <v>212</v>
      </c>
      <c r="CS3" s="1060" t="s">
        <v>214</v>
      </c>
      <c r="CT3" s="1060" t="s">
        <v>215</v>
      </c>
      <c r="CU3" s="1060" t="s">
        <v>216</v>
      </c>
      <c r="CV3" s="1060" t="s">
        <v>217</v>
      </c>
      <c r="CW3" s="1060" t="s">
        <v>220</v>
      </c>
      <c r="CX3" s="1060" t="s">
        <v>222</v>
      </c>
      <c r="CY3" s="1060" t="s">
        <v>223</v>
      </c>
      <c r="CZ3" s="1060" t="s">
        <v>224</v>
      </c>
      <c r="DA3" s="1060" t="s">
        <v>251</v>
      </c>
      <c r="DB3" s="1060" t="s">
        <v>225</v>
      </c>
      <c r="DC3" s="1060" t="s">
        <v>226</v>
      </c>
      <c r="DD3" s="1060" t="s">
        <v>227</v>
      </c>
      <c r="DE3" s="1060" t="s">
        <v>228</v>
      </c>
      <c r="DF3" s="1060" t="s">
        <v>229</v>
      </c>
      <c r="DG3" s="1060" t="s">
        <v>233</v>
      </c>
      <c r="DH3" s="1060" t="s">
        <v>236</v>
      </c>
      <c r="DI3" s="1060" t="s">
        <v>247</v>
      </c>
      <c r="DJ3" s="1060" t="s">
        <v>253</v>
      </c>
      <c r="DK3" s="1060" t="s">
        <v>258</v>
      </c>
      <c r="DL3" s="1060" t="s">
        <v>259</v>
      </c>
      <c r="DM3" s="1060" t="s">
        <v>260</v>
      </c>
      <c r="DN3" s="1060" t="s">
        <v>261</v>
      </c>
      <c r="DO3" s="1060" t="s">
        <v>262</v>
      </c>
      <c r="DP3" s="1060" t="s">
        <v>263</v>
      </c>
      <c r="DQ3" s="1060" t="s">
        <v>264</v>
      </c>
      <c r="DR3" s="1060" t="s">
        <v>265</v>
      </c>
      <c r="DS3" s="1060" t="s">
        <v>266</v>
      </c>
      <c r="DT3" s="1060" t="s">
        <v>268</v>
      </c>
      <c r="DU3" s="1060" t="s">
        <v>269</v>
      </c>
      <c r="DV3" s="1060" t="s">
        <v>271</v>
      </c>
      <c r="DW3" s="1060" t="s">
        <v>273</v>
      </c>
      <c r="DX3" s="1060" t="s">
        <v>274</v>
      </c>
      <c r="DY3" s="1011" t="s">
        <v>221</v>
      </c>
      <c r="DZ3" s="1020" t="s">
        <v>275</v>
      </c>
      <c r="EA3" s="1056" t="s">
        <v>276</v>
      </c>
      <c r="EB3" s="1074" t="s">
        <v>277</v>
      </c>
      <c r="EC3" s="1075"/>
      <c r="ED3" s="1075"/>
      <c r="EE3" s="1075"/>
      <c r="EF3" s="1076"/>
      <c r="EG3" s="1064" t="s">
        <v>252</v>
      </c>
      <c r="EH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1"/>
      <c r="M4" s="1063"/>
      <c r="N4" s="1061"/>
      <c r="O4" s="1061"/>
      <c r="P4" s="1063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3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3"/>
      <c r="BM4" s="1061"/>
      <c r="BN4" s="1061"/>
      <c r="BO4" s="1061"/>
      <c r="BP4" s="1061"/>
      <c r="BQ4" s="1061"/>
      <c r="BR4" s="1061"/>
      <c r="BS4" s="1078"/>
      <c r="BT4" s="1078"/>
      <c r="BU4" s="1080"/>
      <c r="BV4" s="1061"/>
      <c r="BW4" s="1061"/>
      <c r="BX4" s="1061"/>
      <c r="BY4" s="1061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3"/>
      <c r="DU4" s="1061"/>
      <c r="DV4" s="1061"/>
      <c r="DW4" s="1061"/>
      <c r="DX4" s="1061"/>
      <c r="DY4" s="1012">
        <v>43560</v>
      </c>
      <c r="DZ4" s="1012">
        <v>43567</v>
      </c>
      <c r="EA4" s="1012">
        <v>43573</v>
      </c>
      <c r="EB4" s="813">
        <v>43577</v>
      </c>
      <c r="EC4" s="813">
        <v>43578</v>
      </c>
      <c r="ED4" s="813">
        <v>43579</v>
      </c>
      <c r="EE4" s="813">
        <v>43580</v>
      </c>
      <c r="EF4" s="813">
        <v>43581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362">
        <v>8369.1584703899989</v>
      </c>
      <c r="EC7" s="362">
        <v>8380.6147132000006</v>
      </c>
      <c r="ED7" s="362">
        <v>8357.5055637400001</v>
      </c>
      <c r="EE7" s="362">
        <v>8391.6579883699997</v>
      </c>
      <c r="EF7" s="362">
        <v>8373.130618109999</v>
      </c>
      <c r="EG7" s="289">
        <v>-30.137856380000812</v>
      </c>
      <c r="EH7" s="961">
        <v>-0.35864445449399485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362">
        <v>6340.8902970700001</v>
      </c>
      <c r="EC8" s="362">
        <v>6351.6226840099998</v>
      </c>
      <c r="ED8" s="362">
        <v>6332.2550040100004</v>
      </c>
      <c r="EE8" s="362">
        <v>6362.0844877099998</v>
      </c>
      <c r="EF8" s="362">
        <v>6341.9818145600002</v>
      </c>
      <c r="EG8" s="289">
        <v>-32.773444229998859</v>
      </c>
      <c r="EH8" s="961">
        <v>-0.51411298002081995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362">
        <v>232.1466417</v>
      </c>
      <c r="EC9" s="362">
        <v>232.05964840000001</v>
      </c>
      <c r="ED9" s="362">
        <v>232.07135905000001</v>
      </c>
      <c r="EE9" s="362">
        <v>231.68490804000001</v>
      </c>
      <c r="EF9" s="362">
        <v>230.97390508999999</v>
      </c>
      <c r="EG9" s="289">
        <v>-1.6361432399999956</v>
      </c>
      <c r="EH9" s="961">
        <v>-0.70338459225923744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362">
        <v>1759.9653853100001</v>
      </c>
      <c r="EC10" s="362">
        <v>1760.78978342</v>
      </c>
      <c r="ED10" s="362">
        <v>1757.0347794199999</v>
      </c>
      <c r="EE10" s="362">
        <v>1761.8043599499999</v>
      </c>
      <c r="EF10" s="362">
        <v>1764.2014023700001</v>
      </c>
      <c r="EG10" s="822">
        <v>4.5265555100002075</v>
      </c>
      <c r="EH10" s="961">
        <v>0.25723817772798085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362">
        <v>36.156146309999997</v>
      </c>
      <c r="EC11" s="362">
        <v>36.142597370000004</v>
      </c>
      <c r="ED11" s="362">
        <v>36.144421260000001</v>
      </c>
      <c r="EE11" s="362">
        <v>36.084232669999999</v>
      </c>
      <c r="EF11" s="362">
        <v>35.973496089999998</v>
      </c>
      <c r="EG11" s="822">
        <v>-0.2548244199999985</v>
      </c>
      <c r="EH11" s="961">
        <v>-0.70338457983349922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362">
        <v>8369.1571191499988</v>
      </c>
      <c r="EC12" s="362">
        <v>8380.6133619600005</v>
      </c>
      <c r="ED12" s="362">
        <v>8357.5046824300007</v>
      </c>
      <c r="EE12" s="362">
        <v>8391.6571070600003</v>
      </c>
      <c r="EF12" s="362">
        <v>8373.1297367999996</v>
      </c>
      <c r="EG12" s="289">
        <v>-30.137386450000122</v>
      </c>
      <c r="EH12" s="961">
        <v>-0.35863891993408448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362">
        <v>1575.6702629941688</v>
      </c>
      <c r="EC13" s="362">
        <v>1572.7647818148685</v>
      </c>
      <c r="ED13" s="362">
        <v>1571.2505821195332</v>
      </c>
      <c r="EE13" s="362">
        <v>1569.8503075772594</v>
      </c>
      <c r="EF13" s="362">
        <v>1568.3039058644313</v>
      </c>
      <c r="EG13" s="289">
        <v>-13.018546575801793</v>
      </c>
      <c r="EH13" s="961">
        <v>-0.82326957134594148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362">
        <v>566.75730553999995</v>
      </c>
      <c r="EC14" s="362">
        <v>566.29390399000022</v>
      </c>
      <c r="ED14" s="362">
        <v>566.33679373999985</v>
      </c>
      <c r="EE14" s="362">
        <v>566.39484653999989</v>
      </c>
      <c r="EF14" s="362">
        <v>566.42950499000005</v>
      </c>
      <c r="EG14" s="822">
        <v>-0.20984599999985676</v>
      </c>
      <c r="EH14" s="961">
        <v>-3.7033432223376739E-2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8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362">
        <v>149.56810772</v>
      </c>
      <c r="EC16" s="362">
        <v>149.58853052999999</v>
      </c>
      <c r="ED16" s="362">
        <v>149.60089182999999</v>
      </c>
      <c r="EE16" s="362">
        <v>149.61436256000002</v>
      </c>
      <c r="EF16" s="362">
        <v>149.62464163999999</v>
      </c>
      <c r="EG16" s="822">
        <v>0.21907499000002417</v>
      </c>
      <c r="EH16" s="961">
        <v>0.14663107601153857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362">
        <v>10094.395489864168</v>
      </c>
      <c r="EC18" s="362">
        <v>10102.966674304869</v>
      </c>
      <c r="ED18" s="362">
        <v>10078.356156379534</v>
      </c>
      <c r="EE18" s="362">
        <v>10111.121777197259</v>
      </c>
      <c r="EF18" s="362">
        <v>10091.058284304432</v>
      </c>
      <c r="EG18" s="289">
        <v>-42.936858035800469</v>
      </c>
      <c r="EH18" s="961">
        <v>-0.42369132245198005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9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362">
        <v>0</v>
      </c>
      <c r="EC21" s="362">
        <v>0</v>
      </c>
      <c r="ED21" s="362">
        <v>12</v>
      </c>
      <c r="EE21" s="362">
        <v>10</v>
      </c>
      <c r="EF21" s="362">
        <v>21</v>
      </c>
      <c r="EG21" s="289">
        <v>19.5</v>
      </c>
      <c r="EH21" s="1002">
        <v>82.978723404255319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362">
        <v>0</v>
      </c>
      <c r="EC22" s="362">
        <v>0.3</v>
      </c>
      <c r="ED22" s="362">
        <v>0</v>
      </c>
      <c r="EE22" s="362">
        <v>1.2</v>
      </c>
      <c r="EF22" s="362">
        <v>0</v>
      </c>
      <c r="EG22" s="289">
        <v>0.5</v>
      </c>
      <c r="EH22" s="1002">
        <v>50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8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8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362">
        <v>0</v>
      </c>
      <c r="EC25" s="362">
        <v>20</v>
      </c>
      <c r="ED25" s="362">
        <v>0</v>
      </c>
      <c r="EE25" s="362">
        <v>0</v>
      </c>
      <c r="EF25" s="362">
        <v>0</v>
      </c>
      <c r="EG25" s="289">
        <v>20</v>
      </c>
      <c r="EH25" s="989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362">
        <v>0</v>
      </c>
      <c r="EC26" s="362">
        <v>0</v>
      </c>
      <c r="ED26" s="362">
        <v>0</v>
      </c>
      <c r="EE26" s="362">
        <v>10</v>
      </c>
      <c r="EF26" s="362">
        <v>3</v>
      </c>
      <c r="EG26" s="289">
        <v>3</v>
      </c>
      <c r="EH26" s="1002">
        <v>30.000000000000004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6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574">
        <v>69764.153271893898</v>
      </c>
      <c r="EC28" s="574">
        <v>69031.368533629517</v>
      </c>
      <c r="ED28" s="574">
        <v>69183.900248632141</v>
      </c>
      <c r="EE28" s="574">
        <v>69565.056725413568</v>
      </c>
      <c r="EF28" s="574">
        <v>69292.848959761395</v>
      </c>
      <c r="EG28" s="289">
        <v>-412.23087695622235</v>
      </c>
      <c r="EH28" s="961">
        <v>-0.5913928768489507</v>
      </c>
      <c r="EI28" s="790"/>
      <c r="EJ28" s="790"/>
      <c r="EK28" s="610"/>
      <c r="EL28" s="230"/>
    </row>
    <row r="29" spans="1:145" x14ac:dyDescent="0.2">
      <c r="A29" s="170"/>
      <c r="B29" s="10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574">
        <v>46808.667090099996</v>
      </c>
      <c r="EC29" s="574">
        <v>46743.744755699998</v>
      </c>
      <c r="ED29" s="574">
        <v>46709.131952300006</v>
      </c>
      <c r="EE29" s="574">
        <v>46625.101370199998</v>
      </c>
      <c r="EF29" s="574">
        <v>46605.040251800005</v>
      </c>
      <c r="EG29" s="289">
        <v>-265.46664299999975</v>
      </c>
      <c r="EH29" s="961">
        <v>-0.56638312787150591</v>
      </c>
      <c r="EI29" s="790"/>
      <c r="EJ29" s="790"/>
      <c r="EK29" s="610"/>
      <c r="EL29" s="230"/>
    </row>
    <row r="30" spans="1:145" x14ac:dyDescent="0.2">
      <c r="A30" s="170"/>
      <c r="B30" s="106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574">
        <v>-10603.750747214768</v>
      </c>
      <c r="EC30" s="574">
        <v>-10747.262907282855</v>
      </c>
      <c r="ED30" s="574">
        <v>-10623.350169111141</v>
      </c>
      <c r="EE30" s="574">
        <v>-10941.666384155222</v>
      </c>
      <c r="EF30" s="574">
        <v>-10834.629742600937</v>
      </c>
      <c r="EG30" s="289">
        <v>-58.724171983601991</v>
      </c>
      <c r="EH30" s="961">
        <v>0.54495811603736399</v>
      </c>
      <c r="EI30" s="790"/>
      <c r="EJ30" s="790"/>
      <c r="EK30" s="610"/>
      <c r="EL30" s="230"/>
    </row>
    <row r="31" spans="1:145" x14ac:dyDescent="0.2">
      <c r="A31" s="170"/>
      <c r="B31" s="106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574">
        <v>16157.339214812811</v>
      </c>
      <c r="EC31" s="574">
        <v>15310.215055712793</v>
      </c>
      <c r="ED31" s="574">
        <v>15509.560724568773</v>
      </c>
      <c r="EE31" s="574">
        <v>14817.823602028961</v>
      </c>
      <c r="EF31" s="574">
        <v>14407.648383829714</v>
      </c>
      <c r="EG31" s="289">
        <v>-1666.079338188385</v>
      </c>
      <c r="EH31" s="961">
        <v>-10.365233049867816</v>
      </c>
      <c r="EI31" s="790"/>
      <c r="EJ31" s="790"/>
      <c r="EK31" s="610"/>
      <c r="EL31" s="230"/>
    </row>
    <row r="32" spans="1:145" x14ac:dyDescent="0.2">
      <c r="A32" s="170"/>
      <c r="B32" s="106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574">
        <v>9990.8904604151994</v>
      </c>
      <c r="EC32" s="574">
        <v>9990.9125464596018</v>
      </c>
      <c r="ED32" s="574">
        <v>10025.184884058401</v>
      </c>
      <c r="EE32" s="574">
        <v>10860.666095697999</v>
      </c>
      <c r="EF32" s="574">
        <v>11078.294178117601</v>
      </c>
      <c r="EG32" s="289">
        <v>1189.7457157698009</v>
      </c>
      <c r="EH32" s="961">
        <v>12.031550639610501</v>
      </c>
      <c r="EI32" s="790"/>
      <c r="EJ32" s="790"/>
      <c r="EK32" s="610"/>
      <c r="EL32" s="230"/>
    </row>
    <row r="33" spans="1:142" ht="13.5" x14ac:dyDescent="0.2">
      <c r="A33" s="170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546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574">
        <v>72081.087731934109</v>
      </c>
      <c r="EC34" s="574">
        <v>71862.427895954112</v>
      </c>
      <c r="ED34" s="574">
        <v>71935.109789354115</v>
      </c>
      <c r="EE34" s="574">
        <v>71971.946534564093</v>
      </c>
      <c r="EF34" s="574">
        <v>71383.550059524117</v>
      </c>
      <c r="EG34" s="289">
        <v>-819.83568371998263</v>
      </c>
      <c r="EH34" s="961">
        <v>-1.1354532412584217</v>
      </c>
      <c r="EI34" s="790"/>
      <c r="EJ34" s="790"/>
      <c r="EK34" s="689"/>
      <c r="EL34" s="230"/>
    </row>
    <row r="35" spans="1:142" x14ac:dyDescent="0.2">
      <c r="A35" s="170"/>
      <c r="B35" s="106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574">
        <v>128041.12387652538</v>
      </c>
      <c r="EC35" s="574">
        <v>127717.67573375537</v>
      </c>
      <c r="ED35" s="574">
        <v>128109.12726905539</v>
      </c>
      <c r="EE35" s="574">
        <v>128144.26003010536</v>
      </c>
      <c r="EF35" s="574">
        <v>127381.3992245954</v>
      </c>
      <c r="EG35" s="289">
        <v>-1278.583302139974</v>
      </c>
      <c r="EH35" s="961">
        <v>-0.99376921792624362</v>
      </c>
      <c r="EI35" s="790"/>
      <c r="EJ35" s="790"/>
      <c r="EK35" s="689"/>
      <c r="EL35" s="230"/>
    </row>
    <row r="36" spans="1:142" x14ac:dyDescent="0.2">
      <c r="A36" s="170"/>
      <c r="B36" s="106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574">
        <v>215322.11207696295</v>
      </c>
      <c r="EC36" s="574">
        <v>215122.51065090296</v>
      </c>
      <c r="ED36" s="574">
        <v>215547.00492491291</v>
      </c>
      <c r="EE36" s="574">
        <v>215659.48151147293</v>
      </c>
      <c r="EF36" s="574">
        <v>214853.32385864295</v>
      </c>
      <c r="EG36" s="289">
        <v>-1124.2291321800149</v>
      </c>
      <c r="EH36" s="961">
        <v>-0.52053054431437928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7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607">
        <v>89.835211606033624</v>
      </c>
      <c r="EC38" s="607">
        <v>89.818719458861636</v>
      </c>
      <c r="ED38" s="607">
        <v>89.766195920674292</v>
      </c>
      <c r="EE38" s="607">
        <v>89.86458481767319</v>
      </c>
      <c r="EF38" s="607">
        <v>89.65269742615601</v>
      </c>
      <c r="EG38" s="1001">
        <v>-0.1762343498064638</v>
      </c>
      <c r="EH38" s="961">
        <v>-0.19618885176770906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607">
        <v>85.588415890672451</v>
      </c>
      <c r="EC39" s="607">
        <v>85.574557474549806</v>
      </c>
      <c r="ED39" s="607">
        <v>85.570571318466193</v>
      </c>
      <c r="EE39" s="607">
        <v>85.622741782663226</v>
      </c>
      <c r="EF39" s="607">
        <v>85.502988999356077</v>
      </c>
      <c r="EG39" s="1001">
        <v>-0.15190558869619508</v>
      </c>
      <c r="EH39" s="961">
        <v>-0.17734606927808372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3">
        <v>89.573082124888344</v>
      </c>
      <c r="DZ40" s="1013">
        <v>89.538084588953808</v>
      </c>
      <c r="EA40" s="633">
        <v>89.481267845586103</v>
      </c>
      <c r="EB40" s="917">
        <v>89.455907561733852</v>
      </c>
      <c r="EC40" s="917">
        <v>89.463144921144092</v>
      </c>
      <c r="ED40" s="917">
        <v>89.455204493112873</v>
      </c>
      <c r="EE40" s="917">
        <v>89.496830126716702</v>
      </c>
      <c r="EF40" s="917">
        <v>89.433368820387102</v>
      </c>
      <c r="EG40" s="979">
        <v>-4.7899025199001244E-2</v>
      </c>
      <c r="EH40" s="982">
        <v>-5.3529667551932558E-2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1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6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2871.0797376093419</v>
      </c>
      <c r="EA42" s="800">
        <v>2849.0981049562806</v>
      </c>
      <c r="EB42" s="362">
        <v>2849.0981049562806</v>
      </c>
      <c r="EC42" s="362">
        <v>2849.0981049562806</v>
      </c>
      <c r="ED42" s="362">
        <v>2849.0981049562806</v>
      </c>
      <c r="EE42" s="362">
        <v>2849.0981049562806</v>
      </c>
      <c r="EF42" s="362">
        <v>2836.7463567759255</v>
      </c>
      <c r="EG42" s="289">
        <v>-12.351748180355116</v>
      </c>
      <c r="EH42" s="961">
        <v>-0.43353186606204241</v>
      </c>
      <c r="EI42" s="689"/>
      <c r="EJ42" s="790"/>
      <c r="EK42" s="520"/>
      <c r="EL42" s="230"/>
    </row>
    <row r="43" spans="1:142" x14ac:dyDescent="0.2">
      <c r="A43" s="170"/>
      <c r="B43" s="106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998"/>
      <c r="EH43" s="1021"/>
      <c r="EI43" s="689"/>
      <c r="EJ43" s="790"/>
      <c r="EK43" s="224"/>
      <c r="EL43" s="230"/>
    </row>
    <row r="44" spans="1:142" ht="12.75" customHeight="1" x14ac:dyDescent="0.2">
      <c r="A44" s="170"/>
      <c r="B44" s="106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9"/>
      <c r="EH44" s="961"/>
      <c r="EI44" s="689"/>
      <c r="EJ44" s="790"/>
      <c r="EK44" s="224"/>
      <c r="EL44" s="230"/>
    </row>
    <row r="45" spans="1:142" ht="12.75" customHeight="1" x14ac:dyDescent="0.2">
      <c r="A45" s="170"/>
      <c r="B45" s="106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7"/>
      <c r="EI45" s="689"/>
      <c r="EJ45" s="790"/>
      <c r="EK45" s="224"/>
      <c r="EL45" s="230"/>
    </row>
    <row r="46" spans="1:142" x14ac:dyDescent="0.2">
      <c r="A46" s="170"/>
      <c r="B46" s="106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292.15510204082869</v>
      </c>
      <c r="EA46" s="800">
        <v>270.17346938776745</v>
      </c>
      <c r="EB46" s="362">
        <v>270.17346938776745</v>
      </c>
      <c r="EC46" s="362">
        <v>270.17346938776745</v>
      </c>
      <c r="ED46" s="362">
        <v>270.17346938776745</v>
      </c>
      <c r="EE46" s="362">
        <v>270.17346938776745</v>
      </c>
      <c r="EF46" s="362">
        <v>257.82172120741245</v>
      </c>
      <c r="EG46" s="289">
        <v>-12.351748180355003</v>
      </c>
      <c r="EH46" s="961">
        <v>-4.5717842719142476</v>
      </c>
      <c r="EI46" s="689"/>
      <c r="EJ46" s="790"/>
      <c r="EK46" s="224"/>
      <c r="EL46" s="230"/>
    </row>
    <row r="47" spans="1:142" ht="13.5" x14ac:dyDescent="0.2">
      <c r="A47" s="170"/>
      <c r="B47" s="106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2004.1840000000848</v>
      </c>
      <c r="EA47" s="800">
        <v>1853.3900000000849</v>
      </c>
      <c r="EB47" s="362">
        <v>1853.3900000000849</v>
      </c>
      <c r="EC47" s="362">
        <v>1853.3900000000849</v>
      </c>
      <c r="ED47" s="362">
        <v>1853.3900000000849</v>
      </c>
      <c r="EE47" s="362">
        <v>1853.3900000000849</v>
      </c>
      <c r="EF47" s="362">
        <v>1768.6570074828496</v>
      </c>
      <c r="EG47" s="289">
        <v>-84.732992517235289</v>
      </c>
      <c r="EH47" s="961">
        <v>-4.5717842719142476</v>
      </c>
      <c r="EI47" s="689"/>
      <c r="EJ47" s="790"/>
      <c r="EK47" s="224"/>
      <c r="EL47" s="230"/>
    </row>
    <row r="48" spans="1:142" ht="12.75" customHeight="1" x14ac:dyDescent="0.2">
      <c r="A48" s="170"/>
      <c r="B48" s="106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1366.8450000000903</v>
      </c>
      <c r="EA48" s="800">
        <v>1217.0510000000902</v>
      </c>
      <c r="EB48" s="362">
        <v>1217.0510000000902</v>
      </c>
      <c r="EC48" s="362">
        <v>1217.0510000000902</v>
      </c>
      <c r="ED48" s="362">
        <v>1217.0510000000902</v>
      </c>
      <c r="EE48" s="362">
        <v>1217.0510000000902</v>
      </c>
      <c r="EF48" s="362">
        <v>1132.3180074828549</v>
      </c>
      <c r="EG48" s="289">
        <v>-84.732992517235289</v>
      </c>
      <c r="EH48" s="961">
        <v>-6.962156270955699</v>
      </c>
      <c r="EI48" s="689"/>
      <c r="EJ48" s="790"/>
      <c r="EK48" s="224"/>
      <c r="EL48" s="230"/>
    </row>
    <row r="49" spans="1:144" x14ac:dyDescent="0.2">
      <c r="A49" s="170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1">
        <v>0</v>
      </c>
      <c r="EC50" s="771">
        <v>0</v>
      </c>
      <c r="ED50" s="771">
        <v>0</v>
      </c>
      <c r="EE50" s="771">
        <v>12.274504373177843</v>
      </c>
      <c r="EF50" s="771">
        <v>25.201516034985424</v>
      </c>
      <c r="EG50" s="371">
        <v>25.201516034985424</v>
      </c>
      <c r="EH50" s="961"/>
      <c r="EI50" s="689"/>
      <c r="EJ50" s="790"/>
      <c r="EK50" s="224"/>
    </row>
    <row r="51" spans="1:144" x14ac:dyDescent="0.2">
      <c r="A51" s="170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1">
        <v>0</v>
      </c>
      <c r="EC51" s="771">
        <v>0</v>
      </c>
      <c r="ED51" s="771">
        <v>0</v>
      </c>
      <c r="EE51" s="771">
        <v>12.274504373177843</v>
      </c>
      <c r="EF51" s="771">
        <v>18.381778425655977</v>
      </c>
      <c r="EG51" s="371">
        <v>18.381778425655977</v>
      </c>
      <c r="EH51" s="961"/>
      <c r="EI51" s="689"/>
      <c r="EJ51" s="790"/>
      <c r="EK51" s="520"/>
    </row>
    <row r="52" spans="1:144" ht="12.75" customHeight="1" outlineLevel="1" x14ac:dyDescent="0.2">
      <c r="A52" s="170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1">
        <v>0</v>
      </c>
      <c r="EC52" s="771">
        <v>0</v>
      </c>
      <c r="ED52" s="771">
        <v>0</v>
      </c>
      <c r="EE52" s="771">
        <v>84.203100000000006</v>
      </c>
      <c r="EF52" s="771">
        <v>126.099</v>
      </c>
      <c r="EG52" s="1055"/>
      <c r="EH52" s="961"/>
      <c r="EI52" s="689"/>
      <c r="EJ52" s="790"/>
      <c r="EK52" s="520"/>
    </row>
    <row r="53" spans="1:144" ht="12.75" customHeight="1" outlineLevel="1" x14ac:dyDescent="0.2">
      <c r="A53" s="170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55"/>
      <c r="EH53" s="961"/>
      <c r="EI53" s="689"/>
      <c r="EJ53" s="790"/>
      <c r="EK53" s="520"/>
    </row>
    <row r="54" spans="1:144" x14ac:dyDescent="0.2">
      <c r="A54" s="170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6.8197376093294455</v>
      </c>
      <c r="EG54" s="371">
        <v>6.8197376093294455</v>
      </c>
      <c r="EH54" s="961"/>
      <c r="EI54" s="689"/>
      <c r="EJ54" s="790"/>
      <c r="EK54" s="224"/>
    </row>
    <row r="55" spans="1:144" ht="12.75" customHeight="1" outlineLevel="1" x14ac:dyDescent="0.2">
      <c r="A55" s="170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46.7834</v>
      </c>
      <c r="EG55" s="371">
        <v>46.7834</v>
      </c>
      <c r="EH55" s="961"/>
      <c r="EI55" s="689"/>
      <c r="EJ55" s="790"/>
      <c r="EK55" s="224"/>
    </row>
    <row r="56" spans="1:144" ht="12.75" customHeight="1" outlineLevel="1" thickBot="1" x14ac:dyDescent="0.25">
      <c r="A56" s="170"/>
      <c r="B56" s="106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4">
        <v>0</v>
      </c>
      <c r="DZ56" s="1014">
        <v>0</v>
      </c>
      <c r="EA56" s="645">
        <v>0</v>
      </c>
      <c r="EB56" s="919">
        <v>0</v>
      </c>
      <c r="EC56" s="919">
        <v>0</v>
      </c>
      <c r="ED56" s="919">
        <v>0</v>
      </c>
      <c r="EE56" s="919">
        <v>0</v>
      </c>
      <c r="EF56" s="919">
        <v>0</v>
      </c>
      <c r="EG56" s="1022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13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362">
        <v>26336.202922107306</v>
      </c>
      <c r="EC58" s="362">
        <v>26331.35292340468</v>
      </c>
      <c r="ED58" s="362">
        <v>26404.284374274943</v>
      </c>
      <c r="EE58" s="362">
        <v>26440.55355964959</v>
      </c>
      <c r="EF58" s="362">
        <v>26316.591713097103</v>
      </c>
      <c r="EG58" s="289">
        <v>-111.48294626968345</v>
      </c>
      <c r="EH58" s="961">
        <v>-0.42183529336357051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5">
        <v>51.727152070935503</v>
      </c>
      <c r="F59" s="1026">
        <v>51.133659524873487</v>
      </c>
      <c r="G59" s="1026">
        <v>50.612696094026511</v>
      </c>
      <c r="H59" s="1026">
        <v>49.611305595307712</v>
      </c>
      <c r="I59" s="1026">
        <v>48.916552660337778</v>
      </c>
      <c r="J59" s="1026">
        <v>47.411505283843887</v>
      </c>
      <c r="K59" s="1026">
        <v>48.232964993599921</v>
      </c>
      <c r="L59" s="1026">
        <v>48.262101736828008</v>
      </c>
      <c r="M59" s="1026">
        <v>47.316358988207192</v>
      </c>
      <c r="N59" s="1026">
        <v>48.25530152386002</v>
      </c>
      <c r="O59" s="1026">
        <v>49.012342617898149</v>
      </c>
      <c r="P59" s="1026">
        <v>49.813842218581513</v>
      </c>
      <c r="Q59" s="1026">
        <v>50.969723080935779</v>
      </c>
      <c r="R59" s="1026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6">
        <v>58.145068410508749</v>
      </c>
      <c r="AD59" s="1026">
        <v>58.365569329977504</v>
      </c>
      <c r="AE59" s="1026">
        <v>58.807248180688333</v>
      </c>
      <c r="AF59" s="1026">
        <v>59.558198630217021</v>
      </c>
      <c r="AG59" s="1026">
        <v>59.085732785894209</v>
      </c>
      <c r="AH59" s="1026">
        <v>59.3598739312135</v>
      </c>
      <c r="AI59" s="1026">
        <v>60.578190432634884</v>
      </c>
      <c r="AJ59" s="1026">
        <v>60.504108737334086</v>
      </c>
      <c r="AK59" s="1026">
        <v>62.005837772806949</v>
      </c>
      <c r="AL59" s="1026">
        <v>63.133984676621566</v>
      </c>
      <c r="AM59" s="1026">
        <v>63.45015851799446</v>
      </c>
      <c r="AN59" s="1026">
        <v>64.625068167142288</v>
      </c>
      <c r="AO59" s="1027">
        <v>65.736999268964922</v>
      </c>
      <c r="AP59" s="1027">
        <v>66.140406184457731</v>
      </c>
      <c r="AQ59" s="1027">
        <v>66.727961165597506</v>
      </c>
      <c r="AR59" s="1027">
        <v>67.480303731025231</v>
      </c>
      <c r="AS59" s="1027">
        <v>67.384912755293641</v>
      </c>
      <c r="AT59" s="1027">
        <v>68.391859628769907</v>
      </c>
      <c r="AU59" s="1027">
        <v>69.360597153899874</v>
      </c>
      <c r="AV59" s="1027">
        <v>69.982818834754497</v>
      </c>
      <c r="AW59" s="1027">
        <v>70.516102973323385</v>
      </c>
      <c r="AX59" s="1027">
        <v>70.848767160945513</v>
      </c>
      <c r="AY59" s="1027">
        <v>70.933489308554158</v>
      </c>
      <c r="AZ59" s="1027">
        <v>71.480889610536238</v>
      </c>
      <c r="BA59" s="1027">
        <v>72.718015380159841</v>
      </c>
      <c r="BB59" s="1027">
        <v>72.410804568011002</v>
      </c>
      <c r="BC59" s="1027">
        <v>72.782479911099145</v>
      </c>
      <c r="BD59" s="1027">
        <v>73.1903283469114</v>
      </c>
      <c r="BE59" s="1027">
        <v>73.12073202570221</v>
      </c>
      <c r="BF59" s="1027">
        <v>73.808207497036719</v>
      </c>
      <c r="BG59" s="1027">
        <v>74.920466547110948</v>
      </c>
      <c r="BH59" s="1027">
        <v>75.482891157535818</v>
      </c>
      <c r="BI59" s="1027">
        <v>76.463588400680123</v>
      </c>
      <c r="BJ59" s="1027">
        <v>76.373049337756044</v>
      </c>
      <c r="BK59" s="1027">
        <v>76.728157816989608</v>
      </c>
      <c r="BL59" s="1027">
        <v>77.434907464096554</v>
      </c>
      <c r="BM59" s="1027">
        <v>78.898152631609079</v>
      </c>
      <c r="BN59" s="1027">
        <v>79.074503336060289</v>
      </c>
      <c r="BO59" s="1027">
        <v>79.181617321576297</v>
      </c>
      <c r="BP59" s="1027">
        <v>79.092362337921713</v>
      </c>
      <c r="BQ59" s="1027">
        <v>79.396558658773813</v>
      </c>
      <c r="BR59" s="1027">
        <v>79.238303983454756</v>
      </c>
      <c r="BS59" s="1027">
        <v>79.633614683688165</v>
      </c>
      <c r="BT59" s="1027">
        <v>80.01258371889692</v>
      </c>
      <c r="BU59" s="1028">
        <v>80.599010913293355</v>
      </c>
      <c r="BV59" s="1028">
        <v>81.378263668595679</v>
      </c>
      <c r="BW59" s="1028">
        <v>81.687768714648044</v>
      </c>
      <c r="BX59" s="1029">
        <v>82.026441293331359</v>
      </c>
      <c r="BY59" s="1030">
        <v>82.616982937023636</v>
      </c>
      <c r="BZ59" s="1029">
        <v>82.456661356542313</v>
      </c>
      <c r="CA59" s="1029">
        <v>82.415091038418879</v>
      </c>
      <c r="CB59" s="1030">
        <v>82.331898666147609</v>
      </c>
      <c r="CC59" s="1029">
        <v>82.276099841935775</v>
      </c>
      <c r="CD59" s="1029">
        <v>82.281523583069401</v>
      </c>
      <c r="CE59" s="1030">
        <v>82.464204991421497</v>
      </c>
      <c r="CF59" s="1029">
        <v>82.557040296329959</v>
      </c>
      <c r="CG59" s="1030">
        <v>82.523740512203531</v>
      </c>
      <c r="CH59" s="1030">
        <v>82.304774525105202</v>
      </c>
      <c r="CI59" s="1030">
        <v>82.882411753798408</v>
      </c>
      <c r="CJ59" s="1030">
        <v>83.143691901778709</v>
      </c>
      <c r="CK59" s="103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1">
        <v>86.687930727195933</v>
      </c>
      <c r="EC59" s="771">
        <v>86.703024192146685</v>
      </c>
      <c r="ED59" s="771">
        <v>86.64384240720149</v>
      </c>
      <c r="EE59" s="771">
        <v>86.697775513030393</v>
      </c>
      <c r="EF59" s="771">
        <v>86.601674239199085</v>
      </c>
      <c r="EG59" s="822">
        <v>-0.11650353732763108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6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362">
        <v>25664.391114057278</v>
      </c>
      <c r="EC60" s="362">
        <v>25658.148403984389</v>
      </c>
      <c r="ED60" s="362">
        <v>25730.003615787598</v>
      </c>
      <c r="EE60" s="362">
        <v>25765.332130608298</v>
      </c>
      <c r="EF60" s="362">
        <v>25647.636027496057</v>
      </c>
      <c r="EG60" s="289">
        <v>-104.30364597813241</v>
      </c>
      <c r="EH60" s="961">
        <v>-0.40503219291698755</v>
      </c>
      <c r="EI60" s="790"/>
      <c r="EJ60" s="790"/>
      <c r="EK60" s="688"/>
      <c r="EL60" s="691"/>
    </row>
    <row r="61" spans="1:144" ht="12.75" customHeight="1" x14ac:dyDescent="0.2">
      <c r="A61" s="170"/>
      <c r="B61" s="1067"/>
      <c r="C61" s="15"/>
      <c r="D61" s="386" t="s">
        <v>166</v>
      </c>
      <c r="E61" s="1025">
        <v>46.862771685166102</v>
      </c>
      <c r="F61" s="1026">
        <v>46.32426177659169</v>
      </c>
      <c r="G61" s="1026">
        <v>45.755709676836467</v>
      </c>
      <c r="H61" s="1026">
        <v>44.560042978442993</v>
      </c>
      <c r="I61" s="1026">
        <v>43.791842978449225</v>
      </c>
      <c r="J61" s="1026">
        <v>42.688610820507478</v>
      </c>
      <c r="K61" s="1026">
        <v>43.854588430115086</v>
      </c>
      <c r="L61" s="1026">
        <v>43.763649790868278</v>
      </c>
      <c r="M61" s="1026">
        <v>43.020278904289206</v>
      </c>
      <c r="N61" s="1026">
        <v>44.274967823234839</v>
      </c>
      <c r="O61" s="1026">
        <v>45.206314800105005</v>
      </c>
      <c r="P61" s="1026">
        <v>45.88628527609788</v>
      </c>
      <c r="Q61" s="1026">
        <v>47.528352868071586</v>
      </c>
      <c r="R61" s="1026">
        <v>48.263784021680948</v>
      </c>
      <c r="S61" s="1026">
        <v>48.436758880543707</v>
      </c>
      <c r="T61" s="1026">
        <v>47.985195381865857</v>
      </c>
      <c r="U61" s="1026">
        <v>47.303110509328782</v>
      </c>
      <c r="V61" s="1026">
        <v>48.705220800017933</v>
      </c>
      <c r="W61" s="1026">
        <v>48.502395339910684</v>
      </c>
      <c r="X61" s="1026">
        <v>48.667212205744995</v>
      </c>
      <c r="Y61" s="1026">
        <v>49.266792109175064</v>
      </c>
      <c r="Z61" s="1026">
        <v>49.657480226141679</v>
      </c>
      <c r="AA61" s="1026">
        <v>50.010920392071881</v>
      </c>
      <c r="AB61" s="1026">
        <v>51.688468661517653</v>
      </c>
      <c r="AC61" s="1026">
        <v>56.12401510574626</v>
      </c>
      <c r="AD61" s="1026">
        <v>56.41267742238886</v>
      </c>
      <c r="AE61" s="1026">
        <v>56.93400325561926</v>
      </c>
      <c r="AF61" s="1026">
        <v>57.534027061023515</v>
      </c>
      <c r="AG61" s="1026">
        <v>56.68166095281827</v>
      </c>
      <c r="AH61" s="1026">
        <v>56.87188488374705</v>
      </c>
      <c r="AI61" s="1026">
        <v>58.15132818759394</v>
      </c>
      <c r="AJ61" s="1026">
        <v>58.16649977689945</v>
      </c>
      <c r="AK61" s="1026">
        <v>59.911371375648514</v>
      </c>
      <c r="AL61" s="1026">
        <v>61.232514211766102</v>
      </c>
      <c r="AM61" s="1026">
        <v>61.628099620826703</v>
      </c>
      <c r="AN61" s="1026">
        <v>62.718616419154216</v>
      </c>
      <c r="AO61" s="1027">
        <v>64.016751848453453</v>
      </c>
      <c r="AP61" s="1027">
        <v>64.46023524160735</v>
      </c>
      <c r="AQ61" s="1027">
        <v>65.037528774567321</v>
      </c>
      <c r="AR61" s="1027">
        <v>65.780800707184298</v>
      </c>
      <c r="AS61" s="1027">
        <v>65.763272006741815</v>
      </c>
      <c r="AT61" s="1027">
        <v>66.735957005269938</v>
      </c>
      <c r="AU61" s="1027">
        <v>67.874892844027329</v>
      </c>
      <c r="AV61" s="1027">
        <v>68.298299533830416</v>
      </c>
      <c r="AW61" s="1027">
        <v>69.121992345233025</v>
      </c>
      <c r="AX61" s="1027">
        <v>69.654850409057943</v>
      </c>
      <c r="AY61" s="1027">
        <v>69.674572947042819</v>
      </c>
      <c r="AZ61" s="1027">
        <v>70.458375597270489</v>
      </c>
      <c r="BA61" s="1027">
        <v>72.001384554409753</v>
      </c>
      <c r="BB61" s="1027">
        <v>71.63744927633482</v>
      </c>
      <c r="BC61" s="1027">
        <v>71.832317959987108</v>
      </c>
      <c r="BD61" s="1027">
        <v>72.205866840483566</v>
      </c>
      <c r="BE61" s="1027">
        <v>72.211309053879674</v>
      </c>
      <c r="BF61" s="1027">
        <v>72.44719560541256</v>
      </c>
      <c r="BG61" s="1027">
        <v>73.332394270590058</v>
      </c>
      <c r="BH61" s="1027">
        <v>73.825885712356907</v>
      </c>
      <c r="BI61" s="1027">
        <v>74.960753739735495</v>
      </c>
      <c r="BJ61" s="1027">
        <v>74.976069313789452</v>
      </c>
      <c r="BK61" s="1027">
        <v>75.284922941338863</v>
      </c>
      <c r="BL61" s="1027">
        <v>75.580187469605633</v>
      </c>
      <c r="BM61" s="1027">
        <v>77.076293226000431</v>
      </c>
      <c r="BN61" s="1027">
        <v>76.910179581654461</v>
      </c>
      <c r="BO61" s="1027">
        <v>76.842381325389667</v>
      </c>
      <c r="BP61" s="1027">
        <v>76.612766100674193</v>
      </c>
      <c r="BQ61" s="1027">
        <v>76.805605481701122</v>
      </c>
      <c r="BR61" s="1027">
        <v>76.580797254595652</v>
      </c>
      <c r="BS61" s="1027">
        <v>77.05100533499845</v>
      </c>
      <c r="BT61" s="1027">
        <v>77.315801780356523</v>
      </c>
      <c r="BU61" s="1028">
        <v>78.035847120868581</v>
      </c>
      <c r="BV61" s="1028">
        <v>78.925366752463773</v>
      </c>
      <c r="BW61" s="1028">
        <v>79.195777664214404</v>
      </c>
      <c r="BX61" s="1029">
        <v>79.5946544950841</v>
      </c>
      <c r="BY61" s="1030">
        <v>80.348426168189292</v>
      </c>
      <c r="BZ61" s="1029">
        <v>80.262753349421473</v>
      </c>
      <c r="CA61" s="1029">
        <v>80.0013941549187</v>
      </c>
      <c r="CB61" s="1030">
        <v>79.640689073266373</v>
      </c>
      <c r="CC61" s="1029">
        <v>79.540260684159264</v>
      </c>
      <c r="CD61" s="1029">
        <v>79.735162847274367</v>
      </c>
      <c r="CE61" s="1030">
        <v>80.298776276578494</v>
      </c>
      <c r="CF61" s="1029">
        <v>80.247426678533401</v>
      </c>
      <c r="CG61" s="1030">
        <v>80.75688534184475</v>
      </c>
      <c r="CH61" s="1030">
        <v>80.903885164436872</v>
      </c>
      <c r="CI61" s="1030">
        <v>81.716649577819993</v>
      </c>
      <c r="CJ61" s="1030">
        <v>82.005462927461664</v>
      </c>
      <c r="CK61" s="1030">
        <v>82.777307453834808</v>
      </c>
      <c r="CL61" s="1031">
        <v>82.571555229330883</v>
      </c>
      <c r="CM61" s="1031">
        <v>82.639762972245876</v>
      </c>
      <c r="CN61" s="1031">
        <v>82.488156337865803</v>
      </c>
      <c r="CO61" s="1031">
        <v>82.945285959414278</v>
      </c>
      <c r="CP61" s="776">
        <v>82.548423501593888</v>
      </c>
      <c r="CQ61" s="776">
        <v>82.932755993151446</v>
      </c>
      <c r="CR61" s="103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1">
        <v>86.432640201532806</v>
      </c>
      <c r="EC61" s="771">
        <v>86.451588824997557</v>
      </c>
      <c r="ED61" s="771">
        <v>86.433916624125985</v>
      </c>
      <c r="EE61" s="771">
        <v>86.494190309396174</v>
      </c>
      <c r="EF61" s="771">
        <v>86.395399764888452</v>
      </c>
      <c r="EG61" s="822">
        <v>-6.5309740338847178E-2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6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575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6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362">
        <v>4783.7753203212978</v>
      </c>
      <c r="EC63" s="362">
        <v>4774.7544163825223</v>
      </c>
      <c r="ED63" s="362">
        <v>4795.3250245982663</v>
      </c>
      <c r="EE63" s="362">
        <v>4819.6273234787332</v>
      </c>
      <c r="EF63" s="362">
        <v>4733.6748322892281</v>
      </c>
      <c r="EG63" s="289">
        <v>-59.931423170554808</v>
      </c>
      <c r="EH63" s="961">
        <v>-1.2502366689440714</v>
      </c>
      <c r="EI63" s="790"/>
      <c r="EJ63" s="790"/>
      <c r="EK63" s="690"/>
      <c r="EL63" s="691"/>
    </row>
    <row r="64" spans="1:144" x14ac:dyDescent="0.2">
      <c r="A64" s="170"/>
      <c r="B64" s="1067"/>
      <c r="C64" s="13"/>
      <c r="D64" s="387" t="s">
        <v>166</v>
      </c>
      <c r="E64" s="1032">
        <v>60.084351140735379</v>
      </c>
      <c r="F64" s="1033">
        <v>61.319086062235939</v>
      </c>
      <c r="G64" s="1033">
        <v>59.624425565475001</v>
      </c>
      <c r="H64" s="1033">
        <v>57.829590890409236</v>
      </c>
      <c r="I64" s="1033">
        <v>56.4310531792608</v>
      </c>
      <c r="J64" s="1033">
        <v>55.353026963149297</v>
      </c>
      <c r="K64" s="1033">
        <v>56.659609526118324</v>
      </c>
      <c r="L64" s="1033">
        <v>57.692482729005654</v>
      </c>
      <c r="M64" s="1033">
        <v>56.124337575690411</v>
      </c>
      <c r="N64" s="1033">
        <v>55.075094856112713</v>
      </c>
      <c r="O64" s="1033">
        <v>56.973134937777516</v>
      </c>
      <c r="P64" s="1033">
        <v>58.742406405049984</v>
      </c>
      <c r="Q64" s="1033">
        <v>59.312739782679081</v>
      </c>
      <c r="R64" s="1033">
        <v>59.957309361085109</v>
      </c>
      <c r="S64" s="1033">
        <v>59.977732299537521</v>
      </c>
      <c r="T64" s="1033">
        <v>57.504017016673991</v>
      </c>
      <c r="U64" s="1033">
        <v>54.079210103830491</v>
      </c>
      <c r="V64" s="1033">
        <v>58.134934264262014</v>
      </c>
      <c r="W64" s="1033">
        <v>57.466858078453157</v>
      </c>
      <c r="X64" s="1033">
        <v>57.417682459328958</v>
      </c>
      <c r="Y64" s="1033">
        <v>58.057703473090626</v>
      </c>
      <c r="Z64" s="1033">
        <v>57.181557418190145</v>
      </c>
      <c r="AA64" s="1033">
        <v>58.274470921666818</v>
      </c>
      <c r="AB64" s="1033">
        <v>58.296576010949593</v>
      </c>
      <c r="AC64" s="1033">
        <v>63.7229277506041</v>
      </c>
      <c r="AD64" s="1033">
        <v>63.134537367185764</v>
      </c>
      <c r="AE64" s="1033">
        <v>63.526740094935199</v>
      </c>
      <c r="AF64" s="1033">
        <v>64.501458521583615</v>
      </c>
      <c r="AG64" s="1033">
        <v>60.429480842277194</v>
      </c>
      <c r="AH64" s="1033">
        <v>60.724991510381528</v>
      </c>
      <c r="AI64" s="1033">
        <v>60.969849791486361</v>
      </c>
      <c r="AJ64" s="1033">
        <v>59.111972751000266</v>
      </c>
      <c r="AK64" s="1033">
        <v>61.294837764550238</v>
      </c>
      <c r="AL64" s="1033">
        <v>61.908650875330416</v>
      </c>
      <c r="AM64" s="1033">
        <v>62.964300709345878</v>
      </c>
      <c r="AN64" s="1033">
        <v>64.800717827131052</v>
      </c>
      <c r="AO64" s="1034">
        <v>66.314941051981748</v>
      </c>
      <c r="AP64" s="1034">
        <v>67.340899628617194</v>
      </c>
      <c r="AQ64" s="1034">
        <v>67.169728203822899</v>
      </c>
      <c r="AR64" s="1034">
        <v>66.383823756535207</v>
      </c>
      <c r="AS64" s="1034">
        <v>63.824970603853806</v>
      </c>
      <c r="AT64" s="1034">
        <v>64.349851190084749</v>
      </c>
      <c r="AU64" s="1034">
        <v>65.595334970900552</v>
      </c>
      <c r="AV64" s="1034">
        <v>65.042229548241423</v>
      </c>
      <c r="AW64" s="1034">
        <v>65.455360590629581</v>
      </c>
      <c r="AX64" s="1034">
        <v>66.451863006690473</v>
      </c>
      <c r="AY64" s="1034">
        <v>65.064639667305798</v>
      </c>
      <c r="AZ64" s="1034">
        <v>66.227924109720234</v>
      </c>
      <c r="BA64" s="1034">
        <v>69.110074885137124</v>
      </c>
      <c r="BB64" s="1034">
        <v>66.554242927320047</v>
      </c>
      <c r="BC64" s="1034">
        <v>66.138234765126072</v>
      </c>
      <c r="BD64" s="1034">
        <v>66.468762214228335</v>
      </c>
      <c r="BE64" s="1034">
        <v>64.719809023821384</v>
      </c>
      <c r="BF64" s="1034">
        <v>64.696889001157359</v>
      </c>
      <c r="BG64" s="1034">
        <v>67.310175515078143</v>
      </c>
      <c r="BH64" s="1034">
        <v>65.886371310350313</v>
      </c>
      <c r="BI64" s="1034">
        <v>66.944990578486255</v>
      </c>
      <c r="BJ64" s="1034">
        <v>66.054993845281444</v>
      </c>
      <c r="BK64" s="1034">
        <v>66.506389519375546</v>
      </c>
      <c r="BL64" s="1034">
        <v>67.108553076311452</v>
      </c>
      <c r="BM64" s="1034">
        <v>70.495617939552858</v>
      </c>
      <c r="BN64" s="1034">
        <v>69.953948486103599</v>
      </c>
      <c r="BO64" s="1034">
        <v>70.706311044989604</v>
      </c>
      <c r="BP64" s="1034">
        <v>70.478573939164889</v>
      </c>
      <c r="BQ64" s="1034">
        <v>69.395431181316283</v>
      </c>
      <c r="BR64" s="1034">
        <v>68.625415281547717</v>
      </c>
      <c r="BS64" s="1034">
        <v>69.524694948184063</v>
      </c>
      <c r="BT64" s="1034">
        <v>69.332830480482102</v>
      </c>
      <c r="BU64" s="1035">
        <v>69.849057086277298</v>
      </c>
      <c r="BV64" s="1035">
        <v>71.999185857576336</v>
      </c>
      <c r="BW64" s="1035">
        <v>71.110292807354057</v>
      </c>
      <c r="BX64" s="1036">
        <v>72.958128749445493</v>
      </c>
      <c r="BY64" s="1037">
        <v>73.305689779494045</v>
      </c>
      <c r="BZ64" s="1036">
        <v>72.791612212165703</v>
      </c>
      <c r="CA64" s="1036">
        <v>71.724287228211267</v>
      </c>
      <c r="CB64" s="1037">
        <v>71.209542224186279</v>
      </c>
      <c r="CC64" s="1036">
        <v>69.907214277961245</v>
      </c>
      <c r="CD64" s="1036">
        <v>69.169685736835334</v>
      </c>
      <c r="CE64" s="1037">
        <v>70.864989338876001</v>
      </c>
      <c r="CF64" s="1036">
        <v>68.168514287041646</v>
      </c>
      <c r="CG64" s="1037">
        <v>69.402714610974698</v>
      </c>
      <c r="CH64" s="1037">
        <v>69.951707644495315</v>
      </c>
      <c r="CI64" s="1037">
        <v>71.999258390756765</v>
      </c>
      <c r="CJ64" s="1037">
        <v>73.377519763604752</v>
      </c>
      <c r="CK64" s="1037">
        <v>74.100573520525998</v>
      </c>
      <c r="CL64" s="1038">
        <v>74.199311408007929</v>
      </c>
      <c r="CM64" s="1038">
        <v>75.558018401545397</v>
      </c>
      <c r="CN64" s="1038">
        <v>75.13886791492817</v>
      </c>
      <c r="CO64" s="1038">
        <v>76.092434820210457</v>
      </c>
      <c r="CP64" s="776">
        <v>76.116378857281049</v>
      </c>
      <c r="CQ64" s="776">
        <v>76.265737934557052</v>
      </c>
      <c r="CR64" s="103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1">
        <v>77.673287287121511</v>
      </c>
      <c r="EC64" s="771">
        <v>77.66277928433918</v>
      </c>
      <c r="ED64" s="771">
        <v>77.621248968424723</v>
      </c>
      <c r="EE64" s="771">
        <v>77.936865182831738</v>
      </c>
      <c r="EF64" s="771">
        <v>77.2541194654534</v>
      </c>
      <c r="EG64" s="822">
        <v>-0.41336441313755756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575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6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362">
        <v>8157.4396712232174</v>
      </c>
      <c r="EC66" s="362">
        <v>8142.1644078427498</v>
      </c>
      <c r="ED66" s="362">
        <v>8188.6322856707384</v>
      </c>
      <c r="EE66" s="362">
        <v>8188.3838914783173</v>
      </c>
      <c r="EF66" s="362">
        <v>8162.9517733340053</v>
      </c>
      <c r="EG66" s="289">
        <v>-66.872830673468343</v>
      </c>
      <c r="EH66" s="961">
        <v>-0.81256690016097144</v>
      </c>
      <c r="EI66" s="790"/>
      <c r="EJ66" s="790"/>
      <c r="EK66" s="690"/>
      <c r="EL66" s="691"/>
    </row>
    <row r="67" spans="1:142" x14ac:dyDescent="0.2">
      <c r="A67" s="170"/>
      <c r="B67" s="1067"/>
      <c r="C67" s="13"/>
      <c r="D67" s="387" t="s">
        <v>166</v>
      </c>
      <c r="E67" s="1039">
        <v>58.563668429599467</v>
      </c>
      <c r="F67" s="1040">
        <v>57.190986430588033</v>
      </c>
      <c r="G67" s="1040">
        <v>57.030072864073844</v>
      </c>
      <c r="H67" s="1040">
        <v>55.231676251557062</v>
      </c>
      <c r="I67" s="1040">
        <v>54.618479896087521</v>
      </c>
      <c r="J67" s="1040">
        <v>53.088469258428475</v>
      </c>
      <c r="K67" s="1040">
        <v>53.84901955768283</v>
      </c>
      <c r="L67" s="1040">
        <v>53.429772612651959</v>
      </c>
      <c r="M67" s="1040">
        <v>53.030715066072851</v>
      </c>
      <c r="N67" s="1040">
        <v>54.000615754180195</v>
      </c>
      <c r="O67" s="1040">
        <v>53.211950551676999</v>
      </c>
      <c r="P67" s="1040">
        <v>52.264983122164899</v>
      </c>
      <c r="Q67" s="1040">
        <v>53.225443709203027</v>
      </c>
      <c r="R67" s="1040">
        <v>54.032793165590732</v>
      </c>
      <c r="S67" s="1040">
        <v>53.430785930791288</v>
      </c>
      <c r="T67" s="1040">
        <v>53.258170502148829</v>
      </c>
      <c r="U67" s="1040">
        <v>53.086839922475527</v>
      </c>
      <c r="V67" s="1040">
        <v>53.38681103471594</v>
      </c>
      <c r="W67" s="1040">
        <v>53.105411964007573</v>
      </c>
      <c r="X67" s="1040">
        <v>53.085744012762667</v>
      </c>
      <c r="Y67" s="1040">
        <v>53.099233372018986</v>
      </c>
      <c r="Z67" s="1040">
        <v>53.023991004991487</v>
      </c>
      <c r="AA67" s="1040">
        <v>52.714246701317037</v>
      </c>
      <c r="AB67" s="1040">
        <v>55.208396964871575</v>
      </c>
      <c r="AC67" s="1040">
        <v>61.930600655546122</v>
      </c>
      <c r="AD67" s="1040">
        <v>61.379177196254886</v>
      </c>
      <c r="AE67" s="1040">
        <v>61.616075457481301</v>
      </c>
      <c r="AF67" s="1040">
        <v>61.650306163145906</v>
      </c>
      <c r="AG67" s="1040">
        <v>61.22241719320197</v>
      </c>
      <c r="AH67" s="1040">
        <v>60.940422910332956</v>
      </c>
      <c r="AI67" s="1040">
        <v>62.297478115511417</v>
      </c>
      <c r="AJ67" s="1040">
        <v>61.93334703980041</v>
      </c>
      <c r="AK67" s="1040">
        <v>63.71029091249882</v>
      </c>
      <c r="AL67" s="1040">
        <v>64.673930660389118</v>
      </c>
      <c r="AM67" s="1040">
        <v>64.457890979801817</v>
      </c>
      <c r="AN67" s="1040">
        <v>64.884185852101524</v>
      </c>
      <c r="AO67" s="1041">
        <v>66.048965051295568</v>
      </c>
      <c r="AP67" s="1041">
        <v>64.928287957213868</v>
      </c>
      <c r="AQ67" s="1041">
        <v>64.973137715973536</v>
      </c>
      <c r="AR67" s="1041">
        <v>65.496999909600333</v>
      </c>
      <c r="AS67" s="1041">
        <v>65.556858654559832</v>
      </c>
      <c r="AT67" s="1041">
        <v>65.74863664031831</v>
      </c>
      <c r="AU67" s="1041">
        <v>66.700075932555052</v>
      </c>
      <c r="AV67" s="1041">
        <v>66.804404869928888</v>
      </c>
      <c r="AW67" s="1041">
        <v>67.412459156087593</v>
      </c>
      <c r="AX67" s="1041">
        <v>67.040733444326676</v>
      </c>
      <c r="AY67" s="1041">
        <v>67.219096350098624</v>
      </c>
      <c r="AZ67" s="1041">
        <v>68.61533574352066</v>
      </c>
      <c r="BA67" s="1041">
        <v>70.327981030853337</v>
      </c>
      <c r="BB67" s="1041">
        <v>70.06453723082528</v>
      </c>
      <c r="BC67" s="1041">
        <v>69.999515042951856</v>
      </c>
      <c r="BD67" s="1041">
        <v>69.664025711082544</v>
      </c>
      <c r="BE67" s="1041">
        <v>69.739899283929688</v>
      </c>
      <c r="BF67" s="1041">
        <v>69.150676482624391</v>
      </c>
      <c r="BG67" s="1041">
        <v>69.694857456170013</v>
      </c>
      <c r="BH67" s="1041">
        <v>70.501759613531064</v>
      </c>
      <c r="BI67" s="1041">
        <v>71.172290429470337</v>
      </c>
      <c r="BJ67" s="1041">
        <v>70.990799159732802</v>
      </c>
      <c r="BK67" s="1041">
        <v>71.491190531316178</v>
      </c>
      <c r="BL67" s="1041">
        <v>71.268460759557442</v>
      </c>
      <c r="BM67" s="1041">
        <v>73.544266715480589</v>
      </c>
      <c r="BN67" s="1041">
        <v>73.237636663356497</v>
      </c>
      <c r="BO67" s="1041">
        <v>72.650789855482628</v>
      </c>
      <c r="BP67" s="1041">
        <v>72.762392170329136</v>
      </c>
      <c r="BQ67" s="1041">
        <v>73.516672655612084</v>
      </c>
      <c r="BR67" s="1041">
        <v>73.025035138789519</v>
      </c>
      <c r="BS67" s="1041">
        <v>73.115678427633668</v>
      </c>
      <c r="BT67" s="1041">
        <v>72.873022552185063</v>
      </c>
      <c r="BU67" s="1042">
        <v>73.196784221221961</v>
      </c>
      <c r="BV67" s="1042">
        <v>73.846377040488477</v>
      </c>
      <c r="BW67" s="1042">
        <v>74.519002898293081</v>
      </c>
      <c r="BX67" s="1043">
        <v>74.399889397822932</v>
      </c>
      <c r="BY67" s="1044">
        <v>76.383103504698411</v>
      </c>
      <c r="BZ67" s="1043">
        <v>75.286138288230518</v>
      </c>
      <c r="CA67" s="1043">
        <v>75.497668754741099</v>
      </c>
      <c r="CB67" s="1044">
        <v>74.791151829084058</v>
      </c>
      <c r="CC67" s="1043">
        <v>75.07613588990489</v>
      </c>
      <c r="CD67" s="1043">
        <v>75.293351608168251</v>
      </c>
      <c r="CE67" s="1044">
        <v>75.810304820894132</v>
      </c>
      <c r="CF67" s="1043">
        <v>75.700123665249933</v>
      </c>
      <c r="CG67" s="1044">
        <v>76.423497441736174</v>
      </c>
      <c r="CH67" s="1044">
        <v>76.975935330742018</v>
      </c>
      <c r="CI67" s="1044">
        <v>77.563505926444037</v>
      </c>
      <c r="CJ67" s="1044">
        <v>77.973536529160697</v>
      </c>
      <c r="CK67" s="1044">
        <v>80.068834808388502</v>
      </c>
      <c r="CL67" s="1045">
        <v>78.562792736415247</v>
      </c>
      <c r="CM67" s="1045">
        <v>77.600555182421502</v>
      </c>
      <c r="CN67" s="1045">
        <v>77.378098921378154</v>
      </c>
      <c r="CO67" s="1045">
        <v>77.51192878341547</v>
      </c>
      <c r="CP67" s="1046">
        <v>77.548438650657943</v>
      </c>
      <c r="CQ67" s="1046">
        <v>77.793761042405094</v>
      </c>
      <c r="CR67" s="1045">
        <v>77.235186205006272</v>
      </c>
      <c r="CS67" s="1046">
        <v>77.159888384116698</v>
      </c>
      <c r="CT67" s="1047">
        <v>77.373699683628843</v>
      </c>
      <c r="CU67" s="1046">
        <v>77.168970734638421</v>
      </c>
      <c r="CV67" s="1046">
        <v>77.0625285165642</v>
      </c>
      <c r="CW67" s="104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1">
        <v>80.118196862442986</v>
      </c>
      <c r="EC67" s="771">
        <v>80.114089633425166</v>
      </c>
      <c r="ED67" s="771">
        <v>80.197754312742561</v>
      </c>
      <c r="EE67" s="771">
        <v>80.187792051636336</v>
      </c>
      <c r="EF67" s="771">
        <v>80.213126555823706</v>
      </c>
      <c r="EG67" s="822">
        <v>-0.10351467733534037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6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575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6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362">
        <v>11958.03555800291</v>
      </c>
      <c r="EC69" s="362">
        <v>11976.843464976673</v>
      </c>
      <c r="ED69" s="362">
        <v>11983.940412005823</v>
      </c>
      <c r="EE69" s="362">
        <v>11987.054641803205</v>
      </c>
      <c r="EF69" s="362">
        <v>11990.087783756555</v>
      </c>
      <c r="EG69" s="289">
        <v>30.473227645770748</v>
      </c>
      <c r="EH69" s="961">
        <v>0.2548010849580562</v>
      </c>
      <c r="EI69" s="790"/>
      <c r="EJ69" s="790"/>
      <c r="EK69" s="690"/>
      <c r="EL69" s="691"/>
    </row>
    <row r="70" spans="1:142" x14ac:dyDescent="0.2">
      <c r="A70" s="170"/>
      <c r="B70" s="1067"/>
      <c r="C70" s="13"/>
      <c r="D70" s="387" t="s">
        <v>166</v>
      </c>
      <c r="E70" s="1032">
        <v>27.726229875785002</v>
      </c>
      <c r="F70" s="1033">
        <v>27.488318630119153</v>
      </c>
      <c r="G70" s="1033">
        <v>27.458082221878477</v>
      </c>
      <c r="H70" s="1033">
        <v>27.950040096179535</v>
      </c>
      <c r="I70" s="1033">
        <v>27.597597098513404</v>
      </c>
      <c r="J70" s="1033">
        <v>27.250104677887144</v>
      </c>
      <c r="K70" s="1033">
        <v>28.087635839311403</v>
      </c>
      <c r="L70" s="1033">
        <v>27.84294317299636</v>
      </c>
      <c r="M70" s="1033">
        <v>28.449824701835901</v>
      </c>
      <c r="N70" s="1033">
        <v>29.644222593728603</v>
      </c>
      <c r="O70" s="1033">
        <v>32.016033238488561</v>
      </c>
      <c r="P70" s="1033">
        <v>33.35300384184626</v>
      </c>
      <c r="Q70" s="1033">
        <v>36.113295541145526</v>
      </c>
      <c r="R70" s="1033">
        <v>36.565497571669098</v>
      </c>
      <c r="S70" s="1033">
        <v>37.376328956608795</v>
      </c>
      <c r="T70" s="1033">
        <v>38.100824945897514</v>
      </c>
      <c r="U70" s="1033">
        <v>38.776672287369017</v>
      </c>
      <c r="V70" s="1033">
        <v>39.094166727029474</v>
      </c>
      <c r="W70" s="1033">
        <v>39.721494424172747</v>
      </c>
      <c r="X70" s="1033">
        <v>40.391966789877557</v>
      </c>
      <c r="Y70" s="1033">
        <v>41.385088881530102</v>
      </c>
      <c r="Z70" s="1033">
        <v>43.382868474833543</v>
      </c>
      <c r="AA70" s="1033">
        <v>44.206303294054571</v>
      </c>
      <c r="AB70" s="1033">
        <v>45.973508213864669</v>
      </c>
      <c r="AC70" s="1033">
        <v>47.595161135426224</v>
      </c>
      <c r="AD70" s="1033">
        <v>48.803678883118145</v>
      </c>
      <c r="AE70" s="1033">
        <v>49.705463548936258</v>
      </c>
      <c r="AF70" s="1033">
        <v>50.829024579294845</v>
      </c>
      <c r="AG70" s="1033">
        <v>51.393924119155088</v>
      </c>
      <c r="AH70" s="1033">
        <v>52.535130162286578</v>
      </c>
      <c r="AI70" s="1033">
        <v>53.741177822615882</v>
      </c>
      <c r="AJ70" s="1033">
        <v>55.615327871973619</v>
      </c>
      <c r="AK70" s="1033">
        <v>57.0723614458716</v>
      </c>
      <c r="AL70" s="1033">
        <v>59.104882283193064</v>
      </c>
      <c r="AM70" s="1033">
        <v>60.190789262031345</v>
      </c>
      <c r="AN70" s="1033">
        <v>61.50007861887201</v>
      </c>
      <c r="AO70" s="1034">
        <v>62.347023045736648</v>
      </c>
      <c r="AP70" s="1034">
        <v>64.0324397471353</v>
      </c>
      <c r="AQ70" s="1034">
        <v>65.639290035572884</v>
      </c>
      <c r="AR70" s="1034">
        <v>67.598161926596077</v>
      </c>
      <c r="AS70" s="1034">
        <v>69.109874730849555</v>
      </c>
      <c r="AT70" s="1034">
        <v>70.864662563196831</v>
      </c>
      <c r="AU70" s="1034">
        <v>72.052709741719028</v>
      </c>
      <c r="AV70" s="1034">
        <v>73.164203824225964</v>
      </c>
      <c r="AW70" s="1034">
        <v>74.163132875471618</v>
      </c>
      <c r="AX70" s="1034">
        <v>75.065161119103209</v>
      </c>
      <c r="AY70" s="1034">
        <v>75.859386981108855</v>
      </c>
      <c r="AZ70" s="1034">
        <v>76.760020879424999</v>
      </c>
      <c r="BA70" s="1034">
        <v>77.566755521160616</v>
      </c>
      <c r="BB70" s="1034">
        <v>78.053612005737264</v>
      </c>
      <c r="BC70" s="1034">
        <v>78.813252454800079</v>
      </c>
      <c r="BD70" s="1034">
        <v>79.59137676323958</v>
      </c>
      <c r="BE70" s="1034">
        <v>80.362984400328713</v>
      </c>
      <c r="BF70" s="1034">
        <v>81.566248680036551</v>
      </c>
      <c r="BG70" s="1034">
        <v>82.401606575673483</v>
      </c>
      <c r="BH70" s="1034">
        <v>83.294793710472547</v>
      </c>
      <c r="BI70" s="1034">
        <v>84.163004065730433</v>
      </c>
      <c r="BJ70" s="1034">
        <v>84.992356713831356</v>
      </c>
      <c r="BK70" s="1034">
        <v>85.298792015754856</v>
      </c>
      <c r="BL70" s="1034">
        <v>85.705752773291479</v>
      </c>
      <c r="BM70" s="1034">
        <v>86.106880339804988</v>
      </c>
      <c r="BN70" s="1034">
        <v>86.297077949785731</v>
      </c>
      <c r="BO70" s="1034">
        <v>86.535623575225159</v>
      </c>
      <c r="BP70" s="1034">
        <v>86.707331062857207</v>
      </c>
      <c r="BQ70" s="1034">
        <v>86.898367482853573</v>
      </c>
      <c r="BR70" s="1034">
        <v>87.435753291397788</v>
      </c>
      <c r="BS70" s="1034">
        <v>88.072972228339736</v>
      </c>
      <c r="BT70" s="1034">
        <v>88.53583836263897</v>
      </c>
      <c r="BU70" s="1035">
        <v>88.849449387117687</v>
      </c>
      <c r="BV70" s="1035">
        <v>89.120430988952776</v>
      </c>
      <c r="BW70" s="1035">
        <v>89.548873426334438</v>
      </c>
      <c r="BX70" s="1036">
        <v>89.840862940864866</v>
      </c>
      <c r="BY70" s="1037">
        <v>90.404459147841465</v>
      </c>
      <c r="BZ70" s="1036">
        <v>90.68787959099069</v>
      </c>
      <c r="CA70" s="1036">
        <v>90.87911557015974</v>
      </c>
      <c r="CB70" s="1037">
        <v>91.02944057135231</v>
      </c>
      <c r="CC70" s="1036">
        <v>91.115965350746293</v>
      </c>
      <c r="CD70" s="1036">
        <v>91.557818450515143</v>
      </c>
      <c r="CE70" s="1037">
        <v>91.693686600294285</v>
      </c>
      <c r="CF70" s="1036">
        <v>91.898667388181863</v>
      </c>
      <c r="CG70" s="1037">
        <v>92.043520619315942</v>
      </c>
      <c r="CH70" s="1037">
        <v>92.175412668997865</v>
      </c>
      <c r="CI70" s="1037">
        <v>92.253971680846377</v>
      </c>
      <c r="CJ70" s="1037">
        <v>92.192109813328798</v>
      </c>
      <c r="CK70" s="1037">
        <v>92.366079614868696</v>
      </c>
      <c r="CL70" s="1038">
        <v>92.547119559035281</v>
      </c>
      <c r="CM70" s="1038">
        <v>92.757728226083259</v>
      </c>
      <c r="CN70" s="1038">
        <v>92.773877012268883</v>
      </c>
      <c r="CO70" s="103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1">
        <v>95.874905185907238</v>
      </c>
      <c r="EC70" s="771">
        <v>95.880705822496822</v>
      </c>
      <c r="ED70" s="771">
        <v>95.884421893807399</v>
      </c>
      <c r="EE70" s="771">
        <v>95.90077989660108</v>
      </c>
      <c r="EF70" s="771">
        <v>95.89224700789002</v>
      </c>
      <c r="EG70" s="1001">
        <v>2.1934825746455999E-2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6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575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6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362">
        <v>765.14056450985208</v>
      </c>
      <c r="EC72" s="362">
        <v>764.38611478244673</v>
      </c>
      <c r="ED72" s="362">
        <v>762.10589351276769</v>
      </c>
      <c r="EE72" s="362">
        <v>770.26627384804465</v>
      </c>
      <c r="EF72" s="362">
        <v>760.92163811626608</v>
      </c>
      <c r="EG72" s="289">
        <v>-7.9726197798834164</v>
      </c>
      <c r="EH72" s="961">
        <v>-1.0368941760207862</v>
      </c>
      <c r="EI72" s="790"/>
      <c r="EJ72" s="790"/>
      <c r="EK72" s="690"/>
      <c r="EL72" s="691"/>
    </row>
    <row r="73" spans="1:142" ht="12.75" customHeight="1" x14ac:dyDescent="0.2">
      <c r="A73" s="170"/>
      <c r="B73" s="1067"/>
      <c r="C73" s="13"/>
      <c r="D73" s="387" t="s">
        <v>166</v>
      </c>
      <c r="E73" s="1039">
        <v>29.608725951431719</v>
      </c>
      <c r="F73" s="1040">
        <v>29.982314879707221</v>
      </c>
      <c r="G73" s="1040">
        <v>29.10871909184284</v>
      </c>
      <c r="H73" s="1040">
        <v>25.325194831620745</v>
      </c>
      <c r="I73" s="1040">
        <v>29.337065971699726</v>
      </c>
      <c r="J73" s="1040">
        <v>25.413734907762723</v>
      </c>
      <c r="K73" s="1040">
        <v>36.125562689101329</v>
      </c>
      <c r="L73" s="1040">
        <v>33.753248787141729</v>
      </c>
      <c r="M73" s="1040">
        <v>26.003375728121746</v>
      </c>
      <c r="N73" s="1040">
        <v>36.150484698156845</v>
      </c>
      <c r="O73" s="1040">
        <v>32.051945241635131</v>
      </c>
      <c r="P73" s="1040">
        <v>37.568973260565095</v>
      </c>
      <c r="Q73" s="1040">
        <v>33.300094505160288</v>
      </c>
      <c r="R73" s="1040">
        <v>41.015211045997766</v>
      </c>
      <c r="S73" s="1040">
        <v>35.217164730836252</v>
      </c>
      <c r="T73" s="1040">
        <v>34.805092083168454</v>
      </c>
      <c r="U73" s="1040">
        <v>35.248688179698405</v>
      </c>
      <c r="V73" s="1040">
        <v>37.984396950735359</v>
      </c>
      <c r="W73" s="1040">
        <v>35.051326609730523</v>
      </c>
      <c r="X73" s="1040">
        <v>34.571407331737092</v>
      </c>
      <c r="Y73" s="1040">
        <v>40.805673344128309</v>
      </c>
      <c r="Z73" s="1040">
        <v>39.245893166712492</v>
      </c>
      <c r="AA73" s="1040">
        <v>32.869212830342761</v>
      </c>
      <c r="AB73" s="1040">
        <v>38.230594090884942</v>
      </c>
      <c r="AC73" s="1040">
        <v>37.470745567076619</v>
      </c>
      <c r="AD73" s="1040">
        <v>36.777092579676427</v>
      </c>
      <c r="AE73" s="1040">
        <v>37.325811476374483</v>
      </c>
      <c r="AF73" s="1040">
        <v>37.370450314426677</v>
      </c>
      <c r="AG73" s="1040">
        <v>44.746327550562455</v>
      </c>
      <c r="AH73" s="1040">
        <v>39.131425037896797</v>
      </c>
      <c r="AI73" s="1040">
        <v>44.087644264850375</v>
      </c>
      <c r="AJ73" s="1040">
        <v>40.100579164462566</v>
      </c>
      <c r="AK73" s="1040">
        <v>39.42991972955241</v>
      </c>
      <c r="AL73" s="1040">
        <v>40.845236656628792</v>
      </c>
      <c r="AM73" s="1040">
        <v>49.584347280466602</v>
      </c>
      <c r="AN73" s="1040">
        <v>50.455696913299896</v>
      </c>
      <c r="AO73" s="1041">
        <v>58.608036943807164</v>
      </c>
      <c r="AP73" s="1041">
        <v>58.339067857931624</v>
      </c>
      <c r="AQ73" s="1041">
        <v>58.581650319176369</v>
      </c>
      <c r="AR73" s="1041">
        <v>58.371894458164078</v>
      </c>
      <c r="AS73" s="1041">
        <v>58.110520200614467</v>
      </c>
      <c r="AT73" s="1041">
        <v>58.854996624132916</v>
      </c>
      <c r="AU73" s="1041">
        <v>59.596084814168968</v>
      </c>
      <c r="AV73" s="1041">
        <v>59.768941976268188</v>
      </c>
      <c r="AW73" s="1041">
        <v>62.993185278390762</v>
      </c>
      <c r="AX73" s="1041">
        <v>64.369198381571266</v>
      </c>
      <c r="AY73" s="1041">
        <v>68.13478913480445</v>
      </c>
      <c r="AZ73" s="1041">
        <v>69.439463645575586</v>
      </c>
      <c r="BA73" s="1041">
        <v>70.81904509240195</v>
      </c>
      <c r="BB73" s="1041">
        <v>72.043568279043029</v>
      </c>
      <c r="BC73" s="1041">
        <v>72.526230116597034</v>
      </c>
      <c r="BD73" s="1041">
        <v>73.719885384619857</v>
      </c>
      <c r="BE73" s="1041">
        <v>75.74383979358592</v>
      </c>
      <c r="BF73" s="1041">
        <v>70.749886130043279</v>
      </c>
      <c r="BG73" s="1041">
        <v>71.340213120718715</v>
      </c>
      <c r="BH73" s="1041">
        <v>70.567153237013173</v>
      </c>
      <c r="BI73" s="1041">
        <v>71.64581749353664</v>
      </c>
      <c r="BJ73" s="1041">
        <v>67.770944749219524</v>
      </c>
      <c r="BK73" s="1041">
        <v>69.390923102800784</v>
      </c>
      <c r="BL73" s="1041">
        <v>70.532599535105021</v>
      </c>
      <c r="BM73" s="1041">
        <v>71.592959802047517</v>
      </c>
      <c r="BN73" s="1041">
        <v>71.231021100407744</v>
      </c>
      <c r="BO73" s="1041">
        <v>71.30459376162591</v>
      </c>
      <c r="BP73" s="1041">
        <v>71.066773054539226</v>
      </c>
      <c r="BQ73" s="1041">
        <v>70.45254225565435</v>
      </c>
      <c r="BR73" s="1041">
        <v>70.951084854575285</v>
      </c>
      <c r="BS73" s="1041">
        <v>71.411213777394195</v>
      </c>
      <c r="BT73" s="1041">
        <v>71.8324348630006</v>
      </c>
      <c r="BU73" s="1042">
        <v>71.9801962953957</v>
      </c>
      <c r="BV73" s="1042">
        <v>73.643670141190611</v>
      </c>
      <c r="BW73" s="1042">
        <v>74.857590919774523</v>
      </c>
      <c r="BX73" s="1043">
        <v>73.106915526919863</v>
      </c>
      <c r="BY73" s="1044">
        <v>70.562571185231036</v>
      </c>
      <c r="BZ73" s="1043">
        <v>72.341495244934762</v>
      </c>
      <c r="CA73" s="1043">
        <v>69.641703464956464</v>
      </c>
      <c r="CB73" s="1044">
        <v>69.290827385703778</v>
      </c>
      <c r="CC73" s="1043">
        <v>69.872571079222794</v>
      </c>
      <c r="CD73" s="1043">
        <v>70.912588254552659</v>
      </c>
      <c r="CE73" s="1044">
        <v>71.352690517633434</v>
      </c>
      <c r="CF73" s="1043">
        <v>69.755908457809014</v>
      </c>
      <c r="CG73" s="1044">
        <v>71.916706633924079</v>
      </c>
      <c r="CH73" s="1044">
        <v>73.11722182993941</v>
      </c>
      <c r="CI73" s="1044">
        <v>74.908590118808121</v>
      </c>
      <c r="CJ73" s="1044">
        <v>74.414566198457592</v>
      </c>
      <c r="CK73" s="1044">
        <v>78.689087631857504</v>
      </c>
      <c r="CL73" s="1045">
        <v>78.69775334201465</v>
      </c>
      <c r="CM73" s="1045">
        <v>80.925845266922963</v>
      </c>
      <c r="CN73" s="1045">
        <v>81.202852386862347</v>
      </c>
      <c r="CO73" s="1045">
        <v>80.037630778776276</v>
      </c>
      <c r="CP73" s="1046">
        <v>81.654024000426801</v>
      </c>
      <c r="CQ73" s="1046">
        <v>78.651710711815142</v>
      </c>
      <c r="CR73" s="1046">
        <v>79.748654767907894</v>
      </c>
      <c r="CS73" s="1046">
        <v>80.746927285927001</v>
      </c>
      <c r="CT73" s="1047">
        <v>83.485873739736448</v>
      </c>
      <c r="CU73" s="1048">
        <v>82.867194506648929</v>
      </c>
      <c r="CV73" s="1046">
        <v>81.145974882677194</v>
      </c>
      <c r="CW73" s="104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1">
        <v>83.480133218055343</v>
      </c>
      <c r="EC73" s="771">
        <v>83.621301482608004</v>
      </c>
      <c r="ED73" s="771">
        <v>83.547087172273649</v>
      </c>
      <c r="EE73" s="771">
        <v>83.78863461340066</v>
      </c>
      <c r="EF73" s="771">
        <v>83.571522759393872</v>
      </c>
      <c r="EG73" s="822">
        <v>0.13334400487364917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611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362">
        <v>3419.7816921294861</v>
      </c>
      <c r="EC75" s="362">
        <v>3294.7381690363736</v>
      </c>
      <c r="ED75" s="362">
        <v>3322.3220056324726</v>
      </c>
      <c r="EE75" s="362">
        <v>3388.7474793961396</v>
      </c>
      <c r="EF75" s="362">
        <v>3352.5191709618312</v>
      </c>
      <c r="EG75" s="289">
        <v>-52.264101027667039</v>
      </c>
      <c r="EH75" s="961">
        <v>-1.535019907364843</v>
      </c>
      <c r="EI75" s="689"/>
      <c r="EJ75" s="790"/>
      <c r="EK75" s="688"/>
      <c r="EL75" s="691"/>
    </row>
    <row r="76" spans="1:142" x14ac:dyDescent="0.2">
      <c r="A76" s="170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362">
        <v>1709.9524110473758</v>
      </c>
      <c r="EC76" s="362">
        <v>1600.507683139213</v>
      </c>
      <c r="ED76" s="362">
        <v>1621.6672817441693</v>
      </c>
      <c r="EE76" s="362">
        <v>1691.5782833163264</v>
      </c>
      <c r="EF76" s="362">
        <v>1641.2705323155976</v>
      </c>
      <c r="EG76" s="289">
        <v>-46.196674808309126</v>
      </c>
      <c r="EH76" s="961">
        <v>-2.73763392931623</v>
      </c>
      <c r="EI76" s="689"/>
      <c r="EJ76" s="790"/>
      <c r="EK76" s="520"/>
      <c r="EL76" s="230"/>
    </row>
    <row r="77" spans="1:142" ht="15" x14ac:dyDescent="0.25">
      <c r="A77" s="170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362">
        <v>569.74512037026238</v>
      </c>
      <c r="EC77" s="362">
        <v>562.53581747376109</v>
      </c>
      <c r="ED77" s="362">
        <v>562.54136655102059</v>
      </c>
      <c r="EE77" s="362">
        <v>562.54591078425665</v>
      </c>
      <c r="EF77" s="362">
        <v>562.55146091107872</v>
      </c>
      <c r="EG77" s="289">
        <v>-7.1726627040815174</v>
      </c>
      <c r="EH77" s="961">
        <v>-1.2589712119907559</v>
      </c>
      <c r="EI77" s="689"/>
      <c r="EJ77" s="790"/>
      <c r="EK77" s="520"/>
      <c r="EL77" s="542"/>
    </row>
    <row r="78" spans="1:142" ht="15" x14ac:dyDescent="0.25">
      <c r="A78" s="170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362">
        <v>573.32685517184836</v>
      </c>
      <c r="EC78" s="362">
        <v>565.40076443339944</v>
      </c>
      <c r="ED78" s="362">
        <v>571.7765635972828</v>
      </c>
      <c r="EE78" s="362">
        <v>568.22843875555679</v>
      </c>
      <c r="EF78" s="362">
        <v>582.26767274515453</v>
      </c>
      <c r="EG78" s="289">
        <v>1.3150824847232343</v>
      </c>
      <c r="EH78" s="961">
        <v>0.22636657565011653</v>
      </c>
      <c r="EI78" s="689"/>
      <c r="EJ78" s="790"/>
      <c r="EK78" s="520"/>
      <c r="EL78" s="542"/>
    </row>
    <row r="79" spans="1:142" ht="15" x14ac:dyDescent="0.25">
      <c r="A79" s="170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362">
        <v>566.75730553999995</v>
      </c>
      <c r="EC79" s="362">
        <v>566.29390399000022</v>
      </c>
      <c r="ED79" s="362">
        <v>566.33679373999985</v>
      </c>
      <c r="EE79" s="362">
        <v>566.39484653999989</v>
      </c>
      <c r="EF79" s="362">
        <v>566.42950499000005</v>
      </c>
      <c r="EG79" s="822">
        <v>-0.20984599999985676</v>
      </c>
      <c r="EH79" s="961">
        <v>-3.7033432223376739E-2</v>
      </c>
      <c r="EI79" s="689"/>
      <c r="EJ79" s="790"/>
      <c r="EK79" s="520"/>
      <c r="EL79" s="542"/>
    </row>
    <row r="80" spans="1:142" ht="15" x14ac:dyDescent="0.25">
      <c r="A80" s="170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362">
        <v>879.44779666916008</v>
      </c>
      <c r="EC80" s="362">
        <v>762.53988299531716</v>
      </c>
      <c r="ED80" s="362">
        <v>789.27457327137847</v>
      </c>
      <c r="EE80" s="362">
        <v>858.90808237738725</v>
      </c>
      <c r="EF80" s="362">
        <v>826.94953333023136</v>
      </c>
      <c r="EG80" s="289">
        <v>-31.994889391511492</v>
      </c>
      <c r="EH80" s="961">
        <v>-3.7249079853303058</v>
      </c>
      <c r="EI80" s="689"/>
      <c r="EJ80" s="790"/>
      <c r="EK80" s="520"/>
      <c r="EL80" s="542"/>
    </row>
    <row r="81" spans="1:142" x14ac:dyDescent="0.2">
      <c r="A81" s="170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362">
        <v>761.74914876731179</v>
      </c>
      <c r="EC81" s="362">
        <v>652.7737992919175</v>
      </c>
      <c r="ED81" s="362">
        <v>674.63006511409571</v>
      </c>
      <c r="EE81" s="362">
        <v>748.41331810183044</v>
      </c>
      <c r="EF81" s="362">
        <v>700.06537735507675</v>
      </c>
      <c r="EG81" s="289">
        <v>-35.119677346234766</v>
      </c>
      <c r="EH81" s="961">
        <v>-4.7769846682347294</v>
      </c>
      <c r="EI81" s="689"/>
      <c r="EJ81" s="790"/>
      <c r="EK81" s="520"/>
      <c r="EL81" s="230"/>
    </row>
    <row r="82" spans="1:142" x14ac:dyDescent="0.2">
      <c r="A82" s="170"/>
      <c r="B82" s="106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362">
        <v>117.69864790184833</v>
      </c>
      <c r="EC82" s="362">
        <v>109.7660837033996</v>
      </c>
      <c r="ED82" s="362">
        <v>114.6445081572828</v>
      </c>
      <c r="EE82" s="362">
        <v>110.49476427555678</v>
      </c>
      <c r="EF82" s="362">
        <v>126.88415597515458</v>
      </c>
      <c r="EG82" s="289">
        <v>3.1247879547232174</v>
      </c>
      <c r="EH82" s="961">
        <v>2.5248900383907591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605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800">
        <v>25308.57953516674</v>
      </c>
      <c r="EA84" s="800">
        <v>25318.184092287716</v>
      </c>
      <c r="EB84" s="362">
        <v>25329.37570311426</v>
      </c>
      <c r="EC84" s="362">
        <v>25349.318123762951</v>
      </c>
      <c r="ED84" s="362">
        <v>25397.389697278963</v>
      </c>
      <c r="EE84" s="362">
        <v>25440.699579983069</v>
      </c>
      <c r="EF84" s="362">
        <v>25434.462261022414</v>
      </c>
      <c r="EG84" s="289">
        <v>116.27816873469783</v>
      </c>
      <c r="EH84" s="961">
        <v>0.45926741156021578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60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98.486447880453795</v>
      </c>
      <c r="DY86" s="1015">
        <v>98.481882453139463</v>
      </c>
      <c r="DZ86" s="1015">
        <v>98.486698216937697</v>
      </c>
      <c r="EA86" s="867">
        <v>98.489575725324599</v>
      </c>
      <c r="EB86" s="920">
        <v>98.49079429018839</v>
      </c>
      <c r="EC86" s="920">
        <v>98.490916291107851</v>
      </c>
      <c r="ED86" s="920">
        <v>98.494384603511378</v>
      </c>
      <c r="EE86" s="920">
        <v>98.498986853724929</v>
      </c>
      <c r="EF86" s="920">
        <v>98.498314462064357</v>
      </c>
      <c r="EG86" s="979">
        <v>8.7387367397582238E-3</v>
      </c>
      <c r="EH86" s="982">
        <v>8.8727529542032002E-3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266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922">
        <v>6.9623552076478941</v>
      </c>
      <c r="EC90" s="922">
        <v>6.9585060516989099</v>
      </c>
      <c r="ED90" s="922">
        <v>6.9621292482467814</v>
      </c>
      <c r="EE90" s="922">
        <v>6.9716175563424736</v>
      </c>
      <c r="EF90" s="922">
        <v>6.9608242111710794</v>
      </c>
      <c r="EG90" s="1009">
        <v>-1.1831824419585857E-3</v>
      </c>
      <c r="EH90" s="961">
        <v>-1.6994846099183114E-2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6"/>
      <c r="DZ91" s="1016"/>
      <c r="EA91" s="1016"/>
      <c r="EB91" s="269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608">
        <v>2.2999499999999999</v>
      </c>
      <c r="EC92" s="608">
        <v>2.30002</v>
      </c>
      <c r="ED92" s="608">
        <v>2.30009</v>
      </c>
      <c r="EE92" s="608">
        <v>2.30016</v>
      </c>
      <c r="EF92" s="608">
        <v>2.30023</v>
      </c>
      <c r="EG92" s="1009">
        <v>5.6000000000011596E-4</v>
      </c>
      <c r="EH92" s="961">
        <v>2.4351319972004681E-2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6"/>
      <c r="DZ93" s="1016"/>
      <c r="EA93" s="1016"/>
      <c r="EB93" s="269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661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839.8975930029286</v>
      </c>
      <c r="EB95" s="815">
        <v>839.8975930029286</v>
      </c>
      <c r="EC95" s="815">
        <v>839.8975930029286</v>
      </c>
      <c r="ED95" s="815">
        <v>839.8975930029286</v>
      </c>
      <c r="EE95" s="815">
        <v>839.8975930029286</v>
      </c>
      <c r="EF95" s="815">
        <v>820.3731821184914</v>
      </c>
      <c r="EG95" s="289">
        <v>-19.524410884437202</v>
      </c>
      <c r="EH95" s="961">
        <v>-2.3246180304709041</v>
      </c>
      <c r="EI95" s="689"/>
      <c r="EJ95" s="790"/>
      <c r="EK95" s="520"/>
      <c r="EL95" s="230"/>
    </row>
    <row r="96" spans="1:142" x14ac:dyDescent="0.2">
      <c r="A96" s="170"/>
      <c r="B96" s="106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7">
        <v>4</v>
      </c>
      <c r="DZ111" s="1017">
        <v>4</v>
      </c>
      <c r="EA111" s="598">
        <v>4</v>
      </c>
      <c r="EB111" s="921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3"/>
      <c r="EH113" s="1073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0" t="s">
        <v>236</v>
      </c>
      <c r="DI4" s="1060" t="str">
        <f>+entero!DI3</f>
        <v>2017
A fines de Dic</v>
      </c>
      <c r="DJ4" s="1060" t="str">
        <f>+entero!DJ3</f>
        <v>2018
A fines de Ene</v>
      </c>
      <c r="DK4" s="1060" t="str">
        <f>+entero!DK3</f>
        <v>2018
A fines de Feb</v>
      </c>
      <c r="DL4" s="1060" t="str">
        <f>+entero!DL3</f>
        <v>2018
A fines de Mar</v>
      </c>
      <c r="DM4" s="1060" t="str">
        <f>+entero!DM3</f>
        <v>2018
A fines de Abr</v>
      </c>
      <c r="DN4" s="1060" t="str">
        <f>+entero!DN3</f>
        <v>2018
A fines de May</v>
      </c>
      <c r="DO4" s="1060" t="str">
        <f>+entero!DO3</f>
        <v>2018
A fines de Jun</v>
      </c>
      <c r="DP4" s="1060" t="str">
        <f>+entero!DP3</f>
        <v>2018
A fines de Jul</v>
      </c>
      <c r="DQ4" s="1060" t="str">
        <f>+entero!DQ3</f>
        <v>2018
A fines de Ago</v>
      </c>
      <c r="DR4" s="1060" t="str">
        <f>+entero!DR3</f>
        <v>2018
A fines de Sep</v>
      </c>
      <c r="DS4" s="1060" t="str">
        <f>+entero!DS3</f>
        <v>2018
A fines de Oct</v>
      </c>
      <c r="DT4" s="1060" t="str">
        <f>+entero!DT3</f>
        <v>2018
A fines de Nov</v>
      </c>
      <c r="DU4" s="1060" t="str">
        <f>+entero!DU3</f>
        <v>2018
A fines de Dic</v>
      </c>
      <c r="DV4" s="1060" t="str">
        <f>+entero!DV3</f>
        <v>2019
A fines de Ene</v>
      </c>
      <c r="DW4" s="1060" t="str">
        <f>+entero!DW3</f>
        <v>2019
A fines de Feb</v>
      </c>
      <c r="DX4" s="1060" t="str">
        <f>+entero!DX3</f>
        <v>2019
A fines de Mar</v>
      </c>
      <c r="DY4" s="1081" t="str">
        <f>+entero!DY3</f>
        <v>Semana 1°</v>
      </c>
      <c r="DZ4" s="1081" t="str">
        <f>+entero!DZ3</f>
        <v>Semana 2°</v>
      </c>
      <c r="EA4" s="1081" t="str">
        <f>+entero!EA3</f>
        <v>Semana 3°</v>
      </c>
      <c r="EB4" s="1074" t="str">
        <f>+entero!EB3</f>
        <v>Semana 4°</v>
      </c>
      <c r="EC4" s="1075"/>
      <c r="ED4" s="1075"/>
      <c r="EE4" s="1075"/>
      <c r="EF4" s="1076"/>
      <c r="EG4" s="1085" t="s">
        <v>252</v>
      </c>
      <c r="EH4" s="108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1">
        <f>+entero!DI4</f>
        <v>0</v>
      </c>
      <c r="DJ5" s="1061">
        <f>+entero!DJ4</f>
        <v>0</v>
      </c>
      <c r="DK5" s="1061">
        <f>+entero!DK4</f>
        <v>0</v>
      </c>
      <c r="DL5" s="1061">
        <f>+entero!DL4</f>
        <v>0</v>
      </c>
      <c r="DM5" s="1061">
        <f>+entero!DM4</f>
        <v>0</v>
      </c>
      <c r="DN5" s="1061">
        <f>+entero!DN4</f>
        <v>0</v>
      </c>
      <c r="DO5" s="1061">
        <f>+entero!DO4</f>
        <v>0</v>
      </c>
      <c r="DP5" s="1061">
        <f>+entero!DP4</f>
        <v>0</v>
      </c>
      <c r="DQ5" s="1061">
        <f>+entero!DQ4</f>
        <v>0</v>
      </c>
      <c r="DR5" s="1061">
        <f>+entero!DR4</f>
        <v>0</v>
      </c>
      <c r="DS5" s="1061">
        <f>+entero!DS4</f>
        <v>0</v>
      </c>
      <c r="DT5" s="1061">
        <f>+entero!DT4</f>
        <v>0</v>
      </c>
      <c r="DU5" s="1061">
        <f>+entero!DU4</f>
        <v>0</v>
      </c>
      <c r="DV5" s="1061">
        <f>+entero!DV4</f>
        <v>0</v>
      </c>
      <c r="DW5" s="1061">
        <f>+entero!DW4</f>
        <v>0</v>
      </c>
      <c r="DX5" s="1061">
        <f>+entero!DX4</f>
        <v>0</v>
      </c>
      <c r="DY5" s="1082">
        <f>+entero!DY4</f>
        <v>43560</v>
      </c>
      <c r="DZ5" s="1082">
        <f>+entero!DZ4</f>
        <v>43567</v>
      </c>
      <c r="EA5" s="1082">
        <f>+entero!EA4</f>
        <v>43573</v>
      </c>
      <c r="EB5" s="946">
        <f>+entero!EB4</f>
        <v>43577</v>
      </c>
      <c r="EC5" s="946">
        <f>+entero!EC4</f>
        <v>43578</v>
      </c>
      <c r="ED5" s="946">
        <f>+entero!ED4</f>
        <v>43579</v>
      </c>
      <c r="EE5" s="946">
        <f>+entero!EE4</f>
        <v>43580</v>
      </c>
      <c r="EF5" s="946">
        <f>+entero!EF4</f>
        <v>43581</v>
      </c>
      <c r="EG5" s="993" t="s">
        <v>246</v>
      </c>
      <c r="EH5" s="994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2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468">
        <f>+entero!EB7</f>
        <v>8369.1584703899989</v>
      </c>
      <c r="EC7" s="468">
        <f>+entero!EC7</f>
        <v>8380.6147132000006</v>
      </c>
      <c r="ED7" s="468">
        <f>+entero!ED7</f>
        <v>8357.5055637400001</v>
      </c>
      <c r="EE7" s="468">
        <f>+entero!EE7</f>
        <v>8391.6579883699997</v>
      </c>
      <c r="EF7" s="468">
        <f>+entero!EF7</f>
        <v>8373.130618109999</v>
      </c>
      <c r="EG7" s="765">
        <f>+entero!EG7</f>
        <v>-30.137856380000812</v>
      </c>
      <c r="EH7" s="963">
        <f>+entero!EH7</f>
        <v>-0.35864445449399485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468">
        <f>+entero!EB8</f>
        <v>6340.8902970700001</v>
      </c>
      <c r="EC8" s="468">
        <f>+entero!EC8</f>
        <v>6351.6226840099998</v>
      </c>
      <c r="ED8" s="468">
        <f>+entero!ED8</f>
        <v>6332.2550040100004</v>
      </c>
      <c r="EE8" s="468">
        <f>+entero!EE8</f>
        <v>6362.0844877099998</v>
      </c>
      <c r="EF8" s="468">
        <f>+entero!EF8</f>
        <v>6341.9818145600002</v>
      </c>
      <c r="EG8" s="765">
        <f>+entero!EG8</f>
        <v>-32.773444229998859</v>
      </c>
      <c r="EH8" s="963">
        <f>+entero!EH8</f>
        <v>-0.51411298002081995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468">
        <f>+entero!EB9</f>
        <v>232.1466417</v>
      </c>
      <c r="EC9" s="468">
        <f>+entero!EC9</f>
        <v>232.05964840000001</v>
      </c>
      <c r="ED9" s="468">
        <f>+entero!ED9</f>
        <v>232.07135905000001</v>
      </c>
      <c r="EE9" s="468">
        <f>+entero!EE9</f>
        <v>231.68490804000001</v>
      </c>
      <c r="EF9" s="468">
        <f>+entero!EF9</f>
        <v>230.97390508999999</v>
      </c>
      <c r="EG9" s="765">
        <f>+entero!EG9</f>
        <v>-1.6361432399999956</v>
      </c>
      <c r="EH9" s="963">
        <f>+entero!EH9</f>
        <v>-0.70338459225923744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468">
        <f>+entero!EB10</f>
        <v>1759.9653853100001</v>
      </c>
      <c r="EC10" s="468">
        <f>+entero!EC10</f>
        <v>1760.78978342</v>
      </c>
      <c r="ED10" s="468">
        <f>+entero!ED10</f>
        <v>1757.0347794199999</v>
      </c>
      <c r="EE10" s="468">
        <f>+entero!EE10</f>
        <v>1761.8043599499999</v>
      </c>
      <c r="EF10" s="468">
        <f>+entero!EF10</f>
        <v>1764.2014023700001</v>
      </c>
      <c r="EG10" s="1008">
        <f>+entero!EG10</f>
        <v>4.5265555100002075</v>
      </c>
      <c r="EH10" s="963">
        <f>+entero!EH10</f>
        <v>0.25723817772798085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468">
        <f>+entero!EB11</f>
        <v>36.156146309999997</v>
      </c>
      <c r="EC11" s="468">
        <f>+entero!EC11</f>
        <v>36.142597370000004</v>
      </c>
      <c r="ED11" s="468">
        <f>+entero!ED11</f>
        <v>36.144421260000001</v>
      </c>
      <c r="EE11" s="468">
        <f>+entero!EE11</f>
        <v>36.084232669999999</v>
      </c>
      <c r="EF11" s="468">
        <f>+entero!EF11</f>
        <v>35.973496089999998</v>
      </c>
      <c r="EG11" s="1008">
        <f>+entero!EG11</f>
        <v>-0.2548244199999985</v>
      </c>
      <c r="EH11" s="963">
        <f>+entero!EH11</f>
        <v>-0.70338457983349922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468">
        <f>+entero!EB12</f>
        <v>8369.1571191499988</v>
      </c>
      <c r="EC12" s="468">
        <f>+entero!EC12</f>
        <v>8380.6133619600005</v>
      </c>
      <c r="ED12" s="468">
        <f>+entero!ED12</f>
        <v>8357.5046824300007</v>
      </c>
      <c r="EE12" s="468">
        <f>+entero!EE12</f>
        <v>8391.6571070600003</v>
      </c>
      <c r="EF12" s="468">
        <f>+entero!EF12</f>
        <v>8373.1297367999996</v>
      </c>
      <c r="EG12" s="765">
        <f>+entero!EG12</f>
        <v>-30.137386450000122</v>
      </c>
      <c r="EH12" s="963">
        <f>+entero!EH12</f>
        <v>-0.35863891993408448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468">
        <f>+entero!EB13</f>
        <v>1575.6702629941688</v>
      </c>
      <c r="EC13" s="468">
        <f>+entero!EC13</f>
        <v>1572.7647818148685</v>
      </c>
      <c r="ED13" s="468">
        <f>+entero!ED13</f>
        <v>1571.2505821195332</v>
      </c>
      <c r="EE13" s="468">
        <f>+entero!EE13</f>
        <v>1569.8503075772594</v>
      </c>
      <c r="EF13" s="468">
        <f>+entero!EF13</f>
        <v>1568.3039058644313</v>
      </c>
      <c r="EG13" s="765">
        <f>+entero!EG13</f>
        <v>-13.018546575801793</v>
      </c>
      <c r="EH13" s="963">
        <f>+entero!EH13</f>
        <v>-0.82326957134594148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468">
        <f>+entero!EB14</f>
        <v>566.75730553999995</v>
      </c>
      <c r="EC14" s="468">
        <f>+entero!EC14</f>
        <v>566.29390399000022</v>
      </c>
      <c r="ED14" s="468">
        <f>+entero!ED14</f>
        <v>566.33679373999985</v>
      </c>
      <c r="EE14" s="468">
        <f>+entero!EE14</f>
        <v>566.39484653999989</v>
      </c>
      <c r="EF14" s="468">
        <f>+entero!EF14</f>
        <v>566.42950499000005</v>
      </c>
      <c r="EG14" s="1008">
        <f>+entero!EG14</f>
        <v>-0.20984599999985676</v>
      </c>
      <c r="EH14" s="963">
        <f>+entero!EH14</f>
        <v>-3.7033432223376739E-2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9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468">
        <f>+entero!EB16</f>
        <v>149.56810772</v>
      </c>
      <c r="EC16" s="468">
        <f>+entero!EC16</f>
        <v>149.58853052999999</v>
      </c>
      <c r="ED16" s="468">
        <f>+entero!ED16</f>
        <v>149.60089182999999</v>
      </c>
      <c r="EE16" s="468">
        <f>+entero!EE16</f>
        <v>149.61436256000002</v>
      </c>
      <c r="EF16" s="468">
        <f>+entero!EF16</f>
        <v>149.62464163999999</v>
      </c>
      <c r="EG16" s="1008">
        <f>+entero!EG16</f>
        <v>0.21907499000002417</v>
      </c>
      <c r="EH16" s="963">
        <f>+entero!EH16</f>
        <v>0.14663107601153857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468">
        <f>+entero!EB18</f>
        <v>10094.395489864168</v>
      </c>
      <c r="EC18" s="468">
        <f>+entero!EC18</f>
        <v>10102.966674304869</v>
      </c>
      <c r="ED18" s="468">
        <f>+entero!ED18</f>
        <v>10078.356156379534</v>
      </c>
      <c r="EE18" s="468">
        <f>+entero!EE18</f>
        <v>10111.121777197259</v>
      </c>
      <c r="EF18" s="468">
        <f>+entero!EF18</f>
        <v>10091.058284304432</v>
      </c>
      <c r="EG18" s="765">
        <f>+entero!EG18</f>
        <v>-42.936858035800469</v>
      </c>
      <c r="EH18" s="963">
        <f>+entero!EH18</f>
        <v>-0.42369132245198005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468">
        <f>+entero!EB21</f>
        <v>0</v>
      </c>
      <c r="EC21" s="468">
        <f>+entero!EC21</f>
        <v>0</v>
      </c>
      <c r="ED21" s="468">
        <f>+entero!ED21</f>
        <v>12</v>
      </c>
      <c r="EE21" s="468">
        <f>+entero!EE21</f>
        <v>10</v>
      </c>
      <c r="EF21" s="468">
        <f>+entero!EF21</f>
        <v>21</v>
      </c>
      <c r="EG21" s="765">
        <f>+entero!EG21</f>
        <v>19.5</v>
      </c>
      <c r="EH21" s="963">
        <f>+entero!EH21</f>
        <v>82.978723404255319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468">
        <f>+entero!EB22</f>
        <v>0</v>
      </c>
      <c r="EC22" s="468">
        <f>+entero!EC22</f>
        <v>0.3</v>
      </c>
      <c r="ED22" s="468">
        <f>+entero!ED22</f>
        <v>0</v>
      </c>
      <c r="EE22" s="468">
        <f>+entero!EE22</f>
        <v>1.2</v>
      </c>
      <c r="EF22" s="468">
        <f>+entero!EF22</f>
        <v>0</v>
      </c>
      <c r="EG22" s="765">
        <f>+entero!EG22</f>
        <v>0.5</v>
      </c>
      <c r="EH22" s="963">
        <f>+entero!EH22</f>
        <v>50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468">
        <f>+entero!EB25</f>
        <v>0</v>
      </c>
      <c r="EC25" s="468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>
        <f>+entero!EG25</f>
        <v>20</v>
      </c>
      <c r="EH25" s="963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468">
        <f>+entero!EE26</f>
        <v>10</v>
      </c>
      <c r="EF26" s="468">
        <f>+entero!EF26</f>
        <v>3</v>
      </c>
      <c r="EG26" s="765">
        <f>+entero!EG26</f>
        <v>3</v>
      </c>
      <c r="EH26" s="963">
        <f>+entero!EH26</f>
        <v>30.000000000000004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00"/>
      <c r="EC27" s="1000"/>
      <c r="ED27" s="807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873">
        <f>+entero!EB28</f>
        <v>69764.153271893898</v>
      </c>
      <c r="EC6" s="873">
        <f>+entero!EC28</f>
        <v>69031.368533629517</v>
      </c>
      <c r="ED6" s="873">
        <f>+entero!ED28</f>
        <v>69183.900248632141</v>
      </c>
      <c r="EE6" s="873">
        <f>+entero!EE28</f>
        <v>69565.056725413568</v>
      </c>
      <c r="EF6" s="873">
        <f>+entero!EF28</f>
        <v>69292.848959761395</v>
      </c>
      <c r="EG6" s="851">
        <f>+entero!EG28</f>
        <v>-412.23087695622235</v>
      </c>
      <c r="EH6" s="964">
        <f>+entero!EH28</f>
        <v>-0.5913928768489507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873">
        <f>+entero!EB29</f>
        <v>46808.667090099996</v>
      </c>
      <c r="EC7" s="873">
        <f>+entero!EC29</f>
        <v>46743.744755699998</v>
      </c>
      <c r="ED7" s="873">
        <f>+entero!ED29</f>
        <v>46709.131952300006</v>
      </c>
      <c r="EE7" s="873">
        <f>+entero!EE29</f>
        <v>46625.101370199998</v>
      </c>
      <c r="EF7" s="873">
        <f>+entero!EF29</f>
        <v>46605.040251800005</v>
      </c>
      <c r="EG7" s="851">
        <f>+entero!EG29</f>
        <v>-265.46664299999975</v>
      </c>
      <c r="EH7" s="964">
        <f>+entero!EH29</f>
        <v>-0.56638312787150591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873">
        <f>+entero!EB30</f>
        <v>-10603.750747214768</v>
      </c>
      <c r="EC8" s="873">
        <f>+entero!EC30</f>
        <v>-10747.262907282855</v>
      </c>
      <c r="ED8" s="873">
        <f>+entero!ED30</f>
        <v>-10623.350169111141</v>
      </c>
      <c r="EE8" s="873">
        <f>+entero!EE30</f>
        <v>-10941.666384155222</v>
      </c>
      <c r="EF8" s="873">
        <f>+entero!EF30</f>
        <v>-10834.629742600937</v>
      </c>
      <c r="EG8" s="851">
        <f>+entero!EG30</f>
        <v>-58.724171983601991</v>
      </c>
      <c r="EH8" s="964">
        <f>+entero!EH30</f>
        <v>0.54495811603736399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873">
        <f>+entero!EB31</f>
        <v>16157.339214812811</v>
      </c>
      <c r="EC9" s="873">
        <f>+entero!EC31</f>
        <v>15310.215055712793</v>
      </c>
      <c r="ED9" s="873">
        <f>+entero!ED31</f>
        <v>15509.560724568773</v>
      </c>
      <c r="EE9" s="873">
        <f>+entero!EE31</f>
        <v>14817.823602028961</v>
      </c>
      <c r="EF9" s="873">
        <f>+entero!EF31</f>
        <v>14407.648383829714</v>
      </c>
      <c r="EG9" s="851">
        <f>+entero!EG31</f>
        <v>-1666.079338188385</v>
      </c>
      <c r="EH9" s="964">
        <f>+entero!EH31</f>
        <v>-10.365233049867816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873">
        <f>+entero!EB32</f>
        <v>9990.8904604151994</v>
      </c>
      <c r="EC10" s="873">
        <f>+entero!EC32</f>
        <v>9990.9125464596018</v>
      </c>
      <c r="ED10" s="873">
        <f>+entero!ED32</f>
        <v>10025.184884058401</v>
      </c>
      <c r="EE10" s="873">
        <f>+entero!EE32</f>
        <v>10860.666095697999</v>
      </c>
      <c r="EF10" s="873">
        <f>+entero!EF32</f>
        <v>11078.294178117601</v>
      </c>
      <c r="EG10" s="851">
        <f>+entero!EG32</f>
        <v>1189.7457157698009</v>
      </c>
      <c r="EH10" s="964">
        <f>+entero!EH32</f>
        <v>12.031550639610501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873">
        <f>+entero!EB34</f>
        <v>72081.087731934109</v>
      </c>
      <c r="EC12" s="873">
        <f>+entero!EC34</f>
        <v>71862.427895954112</v>
      </c>
      <c r="ED12" s="873">
        <f>+entero!ED34</f>
        <v>71935.109789354115</v>
      </c>
      <c r="EE12" s="873">
        <f>+entero!EE34</f>
        <v>71971.946534564093</v>
      </c>
      <c r="EF12" s="873">
        <f>+entero!EF34</f>
        <v>71383.550059524117</v>
      </c>
      <c r="EG12" s="851">
        <f>+entero!EG34</f>
        <v>-819.83568371998263</v>
      </c>
      <c r="EH12" s="964">
        <f>+entero!EH34</f>
        <v>-1.1354532412584217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873">
        <f>+entero!EB35</f>
        <v>128041.12387652538</v>
      </c>
      <c r="EC13" s="873">
        <f>+entero!EC35</f>
        <v>127717.67573375537</v>
      </c>
      <c r="ED13" s="873">
        <f>+entero!ED35</f>
        <v>128109.12726905539</v>
      </c>
      <c r="EE13" s="873">
        <f>+entero!EE35</f>
        <v>128144.26003010536</v>
      </c>
      <c r="EF13" s="873">
        <f>+entero!EF35</f>
        <v>127381.3992245954</v>
      </c>
      <c r="EG13" s="851">
        <f>+entero!EG35</f>
        <v>-1278.583302139974</v>
      </c>
      <c r="EH13" s="964">
        <f>+entero!EH35</f>
        <v>-0.99376921792624362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873">
        <f>+entero!EB36</f>
        <v>215322.11207696295</v>
      </c>
      <c r="EC14" s="873">
        <f>+entero!EC36</f>
        <v>215122.51065090296</v>
      </c>
      <c r="ED14" s="873">
        <f>+entero!ED36</f>
        <v>215547.00492491291</v>
      </c>
      <c r="EE14" s="873">
        <f>+entero!EE36</f>
        <v>215659.48151147293</v>
      </c>
      <c r="EF14" s="873">
        <f>+entero!EF36</f>
        <v>214853.32385864295</v>
      </c>
      <c r="EG14" s="851">
        <f>+entero!EG36</f>
        <v>-1124.2291321800149</v>
      </c>
      <c r="EH14" s="964">
        <f>+entero!EH36</f>
        <v>-0.52053054431437928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877">
        <f>+entero!EB38</f>
        <v>89.835211606033624</v>
      </c>
      <c r="EC16" s="877">
        <f>+entero!EC38</f>
        <v>89.818719458861636</v>
      </c>
      <c r="ED16" s="877">
        <f>+entero!ED38</f>
        <v>89.766195920674292</v>
      </c>
      <c r="EE16" s="877">
        <f>+entero!EE38</f>
        <v>89.86458481767319</v>
      </c>
      <c r="EF16" s="877">
        <f>+entero!EF38</f>
        <v>89.65269742615601</v>
      </c>
      <c r="EG16" s="1004">
        <f>+entero!EG38</f>
        <v>-0.1762343498064638</v>
      </c>
      <c r="EH16" s="878">
        <f>+entero!EH38</f>
        <v>-0.19618885176770906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877">
        <f>+entero!EB39</f>
        <v>85.588415890672451</v>
      </c>
      <c r="EC17" s="877">
        <f>+entero!EC39</f>
        <v>85.574557474549806</v>
      </c>
      <c r="ED17" s="877">
        <f>+entero!ED39</f>
        <v>85.570571318466193</v>
      </c>
      <c r="EE17" s="877">
        <f>+entero!EE39</f>
        <v>85.622741782663226</v>
      </c>
      <c r="EF17" s="877">
        <f>+entero!EF39</f>
        <v>85.502988999356077</v>
      </c>
      <c r="EG17" s="1004">
        <f>+entero!EG39</f>
        <v>-0.15190558869619508</v>
      </c>
      <c r="EH17" s="878">
        <f>+entero!EH39</f>
        <v>-0.17734606927808372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879">
        <f>+entero!EB40</f>
        <v>89.455907561733852</v>
      </c>
      <c r="EC18" s="879">
        <f>+entero!EC40</f>
        <v>89.463144921144092</v>
      </c>
      <c r="ED18" s="879">
        <f>+entero!ED40</f>
        <v>89.455204493112873</v>
      </c>
      <c r="EE18" s="879">
        <f>+entero!EE40</f>
        <v>89.496830126716702</v>
      </c>
      <c r="EF18" s="879">
        <f>+entero!EF40</f>
        <v>89.433368820387102</v>
      </c>
      <c r="EG18" s="1003">
        <f>+entero!EG40</f>
        <v>-4.7899025199001244E-2</v>
      </c>
      <c r="EH18" s="880">
        <f>+entero!EH40</f>
        <v>-5.3529667551932558E-2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EA3:EA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5" t="s">
        <v>246</v>
      </c>
      <c r="EH4" s="99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2871.0797376093419</v>
      </c>
      <c r="EA6" s="769">
        <f>+entero!EA42</f>
        <v>2849.0981049562806</v>
      </c>
      <c r="EB6" s="883">
        <f>+entero!EB42</f>
        <v>2849.0981049562806</v>
      </c>
      <c r="EC6" s="883">
        <f>+entero!EC42</f>
        <v>2849.0981049562806</v>
      </c>
      <c r="ED6" s="883">
        <f>+entero!ED42</f>
        <v>2849.0981049562806</v>
      </c>
      <c r="EE6" s="883">
        <f>+entero!EE42</f>
        <v>2849.0981049562806</v>
      </c>
      <c r="EF6" s="883">
        <f>+entero!EF42</f>
        <v>2836.7463567759255</v>
      </c>
      <c r="EG6" s="882">
        <f>+entero!EG42</f>
        <v>-12.351748180355116</v>
      </c>
      <c r="EH6" s="966">
        <f>+entero!EH42</f>
        <v>-0.43353186606204241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2578.9246355685132</v>
      </c>
      <c r="EG7" s="1008"/>
      <c r="EH7" s="963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17691.423000000003</v>
      </c>
      <c r="EG8" s="765"/>
      <c r="EH8" s="963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6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292.15510204082869</v>
      </c>
      <c r="EA10" s="763">
        <f>+entero!EA46</f>
        <v>270.17346938776745</v>
      </c>
      <c r="EB10" s="468">
        <f>+entero!EB46</f>
        <v>270.17346938776745</v>
      </c>
      <c r="EC10" s="468">
        <f>+entero!EC46</f>
        <v>270.17346938776745</v>
      </c>
      <c r="ED10" s="468">
        <f>+entero!ED46</f>
        <v>270.17346938776745</v>
      </c>
      <c r="EE10" s="468">
        <f>+entero!EE46</f>
        <v>270.17346938776745</v>
      </c>
      <c r="EF10" s="468">
        <f>+entero!EF46</f>
        <v>257.82172120741245</v>
      </c>
      <c r="EG10" s="765">
        <f>+entero!EG46</f>
        <v>-12.351748180355003</v>
      </c>
      <c r="EH10" s="963">
        <f>+entero!EH46</f>
        <v>-4.5717842719142476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2004.1840000000848</v>
      </c>
      <c r="EA11" s="763">
        <f>+entero!EA47</f>
        <v>1853.3900000000849</v>
      </c>
      <c r="EB11" s="468">
        <f>+entero!EB47</f>
        <v>1853.3900000000849</v>
      </c>
      <c r="EC11" s="468">
        <f>+entero!EC47</f>
        <v>1853.3900000000849</v>
      </c>
      <c r="ED11" s="468">
        <f>+entero!ED47</f>
        <v>1853.3900000000849</v>
      </c>
      <c r="EE11" s="468">
        <f>+entero!EE47</f>
        <v>1853.3900000000849</v>
      </c>
      <c r="EF11" s="468">
        <f>+entero!EF47</f>
        <v>1768.6570074828496</v>
      </c>
      <c r="EG11" s="765">
        <f>+entero!EG47</f>
        <v>-84.732992517235289</v>
      </c>
      <c r="EH11" s="963">
        <f>+entero!EH47</f>
        <v>-4.5717842719142476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1366.8450000000903</v>
      </c>
      <c r="EA12" s="763">
        <f>+entero!EA48</f>
        <v>1217.0510000000902</v>
      </c>
      <c r="EB12" s="468">
        <f>+entero!EB48</f>
        <v>1217.0510000000902</v>
      </c>
      <c r="EC12" s="468">
        <f>+entero!EC48</f>
        <v>1217.0510000000902</v>
      </c>
      <c r="ED12" s="468">
        <f>+entero!ED48</f>
        <v>1217.0510000000902</v>
      </c>
      <c r="EE12" s="468">
        <f>+entero!EE48</f>
        <v>1217.0510000000902</v>
      </c>
      <c r="EF12" s="468">
        <f>+entero!EF48</f>
        <v>1132.3180074828549</v>
      </c>
      <c r="EG12" s="765">
        <f>+entero!EG48</f>
        <v>-84.732992517235289</v>
      </c>
      <c r="EH12" s="991">
        <f>+entero!EH48</f>
        <v>-6.962156270955699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7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884">
        <f>+entero!EB50</f>
        <v>0</v>
      </c>
      <c r="EC14" s="884">
        <f>+entero!EC50</f>
        <v>0</v>
      </c>
      <c r="ED14" s="884">
        <f>+entero!ED50</f>
        <v>0</v>
      </c>
      <c r="EE14" s="884">
        <f>+entero!EE50</f>
        <v>12.274504373177843</v>
      </c>
      <c r="EF14" s="884">
        <f>+entero!EF50</f>
        <v>25.201516034985424</v>
      </c>
      <c r="EG14" s="765">
        <f>+entero!EG50</f>
        <v>25.201516034985424</v>
      </c>
      <c r="EH14" s="963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884">
        <f>+entero!EB51</f>
        <v>0</v>
      </c>
      <c r="EC15" s="884">
        <f>+entero!EC51</f>
        <v>0</v>
      </c>
      <c r="ED15" s="884">
        <f>+entero!ED51</f>
        <v>0</v>
      </c>
      <c r="EE15" s="884">
        <f>+entero!EE51</f>
        <v>12.274504373177843</v>
      </c>
      <c r="EF15" s="884">
        <f>+entero!EF51</f>
        <v>18.381778425655977</v>
      </c>
      <c r="EG15" s="765">
        <f>+entero!EG51</f>
        <v>18.381778425655977</v>
      </c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884">
        <f>+entero!EB52</f>
        <v>0</v>
      </c>
      <c r="EC16" s="884">
        <f>+entero!EC52</f>
        <v>0</v>
      </c>
      <c r="ED16" s="884">
        <f>+entero!ED52</f>
        <v>0</v>
      </c>
      <c r="EE16" s="884">
        <f>+entero!EE52</f>
        <v>84.203100000000006</v>
      </c>
      <c r="EF16" s="884">
        <f>+entero!EF52</f>
        <v>126.099</v>
      </c>
      <c r="EG16" s="765"/>
      <c r="EH16" s="963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884">
        <f>+entero!EB54</f>
        <v>0</v>
      </c>
      <c r="EC18" s="884">
        <f>+entero!EC54</f>
        <v>0</v>
      </c>
      <c r="ED18" s="884">
        <f>+entero!ED54</f>
        <v>0</v>
      </c>
      <c r="EE18" s="884">
        <f>+entero!EE54</f>
        <v>0</v>
      </c>
      <c r="EF18" s="884">
        <f>+entero!EF54</f>
        <v>6.8197376093294455</v>
      </c>
      <c r="EG18" s="765">
        <f>+entero!EG54</f>
        <v>6.8197376093294455</v>
      </c>
      <c r="EH18" s="963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884">
        <f>+entero!EB55</f>
        <v>0</v>
      </c>
      <c r="EC19" s="884">
        <f>+entero!EC55</f>
        <v>0</v>
      </c>
      <c r="ED19" s="884">
        <f>+entero!ED55</f>
        <v>0</v>
      </c>
      <c r="EE19" s="884">
        <f>+entero!EE55</f>
        <v>0</v>
      </c>
      <c r="EF19" s="884">
        <f>+entero!EF55</f>
        <v>46.7834</v>
      </c>
      <c r="EG19" s="765">
        <f>+entero!EG55</f>
        <v>46.7834</v>
      </c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3"/>
      <c r="EH20" s="1024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1"/>
      <c r="DI4" s="1091"/>
      <c r="DJ4" s="1091"/>
      <c r="DK4" s="1091"/>
      <c r="DL4" s="1091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886">
        <f>+entero!EB58</f>
        <v>26336.202922107306</v>
      </c>
      <c r="EC6" s="886">
        <f>+entero!EC58</f>
        <v>26331.35292340468</v>
      </c>
      <c r="ED6" s="886">
        <f>+entero!ED58</f>
        <v>26404.284374274943</v>
      </c>
      <c r="EE6" s="886">
        <f>+entero!EE58</f>
        <v>26440.55355964959</v>
      </c>
      <c r="EF6" s="886">
        <f>+entero!EF58</f>
        <v>26316.591713097103</v>
      </c>
      <c r="EG6" s="473">
        <f>+entero!EG58</f>
        <v>-111.48294626968345</v>
      </c>
      <c r="EH6" s="969">
        <f>+entero!EH58</f>
        <v>-0.42183529336357051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89">
        <f>+entero!EB59</f>
        <v>86.687930727195933</v>
      </c>
      <c r="EC7" s="889">
        <f>+entero!EC59</f>
        <v>86.703024192146685</v>
      </c>
      <c r="ED7" s="889">
        <f>+entero!ED59</f>
        <v>86.64384240720149</v>
      </c>
      <c r="EE7" s="889">
        <f>+entero!EE59</f>
        <v>86.697775513030393</v>
      </c>
      <c r="EF7" s="889">
        <f>+entero!EF59</f>
        <v>86.601674239199085</v>
      </c>
      <c r="EG7" s="967">
        <f>+entero!EG59</f>
        <v>-0.11650353732763108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886">
        <f>+entero!EB60</f>
        <v>25664.391114057278</v>
      </c>
      <c r="EC8" s="886">
        <f>+entero!EC60</f>
        <v>25658.148403984389</v>
      </c>
      <c r="ED8" s="886">
        <f>+entero!ED60</f>
        <v>25730.003615787598</v>
      </c>
      <c r="EE8" s="886">
        <f>+entero!EE60</f>
        <v>25765.332130608298</v>
      </c>
      <c r="EF8" s="886">
        <f>+entero!EF60</f>
        <v>25647.636027496057</v>
      </c>
      <c r="EG8" s="473">
        <f>+entero!EG60</f>
        <v>-104.30364597813241</v>
      </c>
      <c r="EH8" s="969">
        <f>+entero!EH60</f>
        <v>-0.40503219291698755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9">
        <f>+entero!AP61</f>
        <v>64.46023524160735</v>
      </c>
      <c r="AQ9" s="1049">
        <f>+entero!AQ61</f>
        <v>65.037528774567321</v>
      </c>
      <c r="AR9" s="1049">
        <f>+entero!AR61</f>
        <v>65.780800707184298</v>
      </c>
      <c r="AS9" s="1049">
        <f>+entero!AS61</f>
        <v>65.763272006741815</v>
      </c>
      <c r="AT9" s="1049">
        <f>+entero!AT61</f>
        <v>66.735957005269938</v>
      </c>
      <c r="AU9" s="1049">
        <f>+entero!AU61</f>
        <v>67.874892844027329</v>
      </c>
      <c r="AV9" s="1049">
        <f>+entero!AV61</f>
        <v>68.298299533830416</v>
      </c>
      <c r="AW9" s="1049">
        <f>+entero!AW61</f>
        <v>69.121992345233025</v>
      </c>
      <c r="AX9" s="1049">
        <f>+entero!AX61</f>
        <v>69.654850409057943</v>
      </c>
      <c r="AY9" s="1049">
        <f>+entero!AY61</f>
        <v>69.674572947042819</v>
      </c>
      <c r="AZ9" s="104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89">
        <f>+entero!EB61</f>
        <v>86.432640201532806</v>
      </c>
      <c r="EC9" s="889">
        <f>+entero!EC61</f>
        <v>86.451588824997557</v>
      </c>
      <c r="ED9" s="889">
        <f>+entero!ED61</f>
        <v>86.433916624125985</v>
      </c>
      <c r="EE9" s="889">
        <f>+entero!EE61</f>
        <v>86.494190309396174</v>
      </c>
      <c r="EF9" s="889">
        <f>+entero!EF61</f>
        <v>86.395399764888452</v>
      </c>
      <c r="EG9" s="967">
        <f>+entero!EG61</f>
        <v>-6.5309740338847178E-2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888">
        <f>+entero!EB63</f>
        <v>4783.7753203212978</v>
      </c>
      <c r="EC11" s="888">
        <f>+entero!EC63</f>
        <v>4774.7544163825223</v>
      </c>
      <c r="ED11" s="888">
        <f>+entero!ED63</f>
        <v>4795.3250245982663</v>
      </c>
      <c r="EE11" s="888">
        <f>+entero!EE63</f>
        <v>4819.6273234787332</v>
      </c>
      <c r="EF11" s="888">
        <f>+entero!EF63</f>
        <v>4733.6748322892281</v>
      </c>
      <c r="EG11" s="968">
        <f>+entero!EG63</f>
        <v>-59.931423170554808</v>
      </c>
      <c r="EH11" s="854">
        <f>+entero!EH63</f>
        <v>-1.2502366689440714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9">
        <f>+entero!AP64</f>
        <v>67.340899628617194</v>
      </c>
      <c r="AQ12" s="1049">
        <f>+entero!AQ64</f>
        <v>67.169728203822899</v>
      </c>
      <c r="AR12" s="1049">
        <f>+entero!AR64</f>
        <v>66.383823756535207</v>
      </c>
      <c r="AS12" s="1049">
        <f>+entero!AS64</f>
        <v>63.824970603853806</v>
      </c>
      <c r="AT12" s="1049">
        <f>+entero!AT64</f>
        <v>64.349851190084749</v>
      </c>
      <c r="AU12" s="1049">
        <f>+entero!AU64</f>
        <v>65.595334970900552</v>
      </c>
      <c r="AV12" s="1049">
        <f>+entero!AV64</f>
        <v>65.042229548241423</v>
      </c>
      <c r="AW12" s="1049">
        <f>+entero!AW64</f>
        <v>65.455360590629581</v>
      </c>
      <c r="AX12" s="1049">
        <f>+entero!AX64</f>
        <v>66.451863006690473</v>
      </c>
      <c r="AY12" s="1049">
        <f>+entero!AY64</f>
        <v>65.064639667305798</v>
      </c>
      <c r="AZ12" s="104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89">
        <f>+entero!EB64</f>
        <v>77.673287287121511</v>
      </c>
      <c r="EC12" s="889">
        <f>+entero!EC64</f>
        <v>77.66277928433918</v>
      </c>
      <c r="ED12" s="889">
        <f>+entero!ED64</f>
        <v>77.621248968424723</v>
      </c>
      <c r="EE12" s="889">
        <f>+entero!EE64</f>
        <v>77.936865182831738</v>
      </c>
      <c r="EF12" s="889">
        <f>+entero!EF64</f>
        <v>77.2541194654534</v>
      </c>
      <c r="EG12" s="967">
        <f>+entero!EG64</f>
        <v>-0.41336441313755756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888">
        <f>+entero!EB66</f>
        <v>8157.4396712232174</v>
      </c>
      <c r="EC14" s="888">
        <f>+entero!EC66</f>
        <v>8142.1644078427498</v>
      </c>
      <c r="ED14" s="888">
        <f>+entero!ED66</f>
        <v>8188.6322856707384</v>
      </c>
      <c r="EE14" s="888">
        <f>+entero!EE66</f>
        <v>8188.3838914783173</v>
      </c>
      <c r="EF14" s="888">
        <f>+entero!EF66</f>
        <v>8162.9517733340053</v>
      </c>
      <c r="EG14" s="968">
        <f>+entero!EG66</f>
        <v>-66.872830673468343</v>
      </c>
      <c r="EH14" s="854">
        <f>+entero!EH66</f>
        <v>-0.81256690016097144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9">
        <f>+entero!AP67</f>
        <v>64.928287957213868</v>
      </c>
      <c r="AQ15" s="1049">
        <f>+entero!AQ67</f>
        <v>64.973137715973536</v>
      </c>
      <c r="AR15" s="1049">
        <f>+entero!AR67</f>
        <v>65.496999909600333</v>
      </c>
      <c r="AS15" s="1049">
        <f>+entero!AS67</f>
        <v>65.556858654559832</v>
      </c>
      <c r="AT15" s="1049">
        <f>+entero!AT67</f>
        <v>65.74863664031831</v>
      </c>
      <c r="AU15" s="1049">
        <f>+entero!AU67</f>
        <v>66.700075932555052</v>
      </c>
      <c r="AV15" s="1049">
        <f>+entero!AV67</f>
        <v>66.804404869928888</v>
      </c>
      <c r="AW15" s="1049">
        <f>+entero!AW67</f>
        <v>67.412459156087593</v>
      </c>
      <c r="AX15" s="1049">
        <f>+entero!AX67</f>
        <v>67.040733444326676</v>
      </c>
      <c r="AY15" s="1049">
        <f>+entero!AY67</f>
        <v>67.219096350098624</v>
      </c>
      <c r="AZ15" s="104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89">
        <f>+entero!EB67</f>
        <v>80.118196862442986</v>
      </c>
      <c r="EC15" s="889">
        <f>+entero!EC67</f>
        <v>80.114089633425166</v>
      </c>
      <c r="ED15" s="889">
        <f>+entero!ED67</f>
        <v>80.197754312742561</v>
      </c>
      <c r="EE15" s="889">
        <f>+entero!EE67</f>
        <v>80.187792051636336</v>
      </c>
      <c r="EF15" s="889">
        <f>+entero!EF67</f>
        <v>80.213126555823706</v>
      </c>
      <c r="EG15" s="967">
        <f>+entero!EG67</f>
        <v>-0.10351467733534037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888">
        <f>+entero!EB69</f>
        <v>11958.03555800291</v>
      </c>
      <c r="EC17" s="888">
        <f>+entero!EC69</f>
        <v>11976.843464976673</v>
      </c>
      <c r="ED17" s="888">
        <f>+entero!ED69</f>
        <v>11983.940412005823</v>
      </c>
      <c r="EE17" s="888">
        <f>+entero!EE69</f>
        <v>11987.054641803205</v>
      </c>
      <c r="EF17" s="888">
        <f>+entero!EF69</f>
        <v>11990.087783756555</v>
      </c>
      <c r="EG17" s="968">
        <f>+entero!EG69</f>
        <v>30.473227645770748</v>
      </c>
      <c r="EH17" s="854">
        <f>+entero!EH69</f>
        <v>0.2548010849580562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9">
        <f>+entero!AP70</f>
        <v>64.0324397471353</v>
      </c>
      <c r="AQ18" s="1049">
        <f>+entero!AQ70</f>
        <v>65.639290035572884</v>
      </c>
      <c r="AR18" s="1049">
        <f>+entero!AR70</f>
        <v>67.598161926596077</v>
      </c>
      <c r="AS18" s="1049">
        <f>+entero!AS70</f>
        <v>69.109874730849555</v>
      </c>
      <c r="AT18" s="1049">
        <f>+entero!AT70</f>
        <v>70.864662563196831</v>
      </c>
      <c r="AU18" s="1049">
        <f>+entero!AU70</f>
        <v>72.052709741719028</v>
      </c>
      <c r="AV18" s="1049">
        <f>+entero!AV70</f>
        <v>73.164203824225964</v>
      </c>
      <c r="AW18" s="1049">
        <f>+entero!AW70</f>
        <v>74.163132875471618</v>
      </c>
      <c r="AX18" s="1049">
        <f>+entero!AX70</f>
        <v>75.065161119103209</v>
      </c>
      <c r="AY18" s="1049">
        <f>+entero!AY70</f>
        <v>75.859386981108855</v>
      </c>
      <c r="AZ18" s="104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89">
        <f>+entero!EB70</f>
        <v>95.874905185907238</v>
      </c>
      <c r="EC18" s="889">
        <f>+entero!EC70</f>
        <v>95.880705822496822</v>
      </c>
      <c r="ED18" s="889">
        <f>+entero!ED70</f>
        <v>95.884421893807399</v>
      </c>
      <c r="EE18" s="889">
        <f>+entero!EE70</f>
        <v>95.90077989660108</v>
      </c>
      <c r="EF18" s="889">
        <f>+entero!EF70</f>
        <v>95.89224700789002</v>
      </c>
      <c r="EG18" s="496">
        <f>+entero!EG70</f>
        <v>2.1934825746455999E-2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888">
        <f>+entero!EB72</f>
        <v>765.14056450985208</v>
      </c>
      <c r="EC20" s="888">
        <f>+entero!EC72</f>
        <v>764.38611478244673</v>
      </c>
      <c r="ED20" s="888">
        <f>+entero!ED72</f>
        <v>762.10589351276769</v>
      </c>
      <c r="EE20" s="888">
        <f>+entero!EE72</f>
        <v>770.26627384804465</v>
      </c>
      <c r="EF20" s="888">
        <f>+entero!EF72</f>
        <v>760.92163811626608</v>
      </c>
      <c r="EG20" s="968">
        <f>+entero!EG72</f>
        <v>-7.9726197798834164</v>
      </c>
      <c r="EH20" s="854">
        <f>+entero!EH72</f>
        <v>-1.0368941760207862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9">
        <f>+entero!AP73</f>
        <v>58.339067857931624</v>
      </c>
      <c r="AQ21" s="1049">
        <f>+entero!AQ73</f>
        <v>58.581650319176369</v>
      </c>
      <c r="AR21" s="1049">
        <f>+entero!AR73</f>
        <v>58.371894458164078</v>
      </c>
      <c r="AS21" s="1049">
        <f>+entero!AS73</f>
        <v>58.110520200614467</v>
      </c>
      <c r="AT21" s="1049">
        <f>+entero!AT73</f>
        <v>58.854996624132916</v>
      </c>
      <c r="AU21" s="1049">
        <f>+entero!AU73</f>
        <v>59.596084814168968</v>
      </c>
      <c r="AV21" s="1049">
        <f>+entero!AV73</f>
        <v>59.768941976268188</v>
      </c>
      <c r="AW21" s="1049">
        <f>+entero!AW73</f>
        <v>62.993185278390762</v>
      </c>
      <c r="AX21" s="1049">
        <f>+entero!AX73</f>
        <v>64.369198381571266</v>
      </c>
      <c r="AY21" s="1049">
        <f>+entero!AY73</f>
        <v>68.13478913480445</v>
      </c>
      <c r="AZ21" s="104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89">
        <f>+entero!EB73</f>
        <v>83.480133218055343</v>
      </c>
      <c r="EC21" s="889">
        <f>+entero!EC73</f>
        <v>83.621301482608004</v>
      </c>
      <c r="ED21" s="889">
        <f>+entero!ED73</f>
        <v>83.547087172273649</v>
      </c>
      <c r="EE21" s="889">
        <f>+entero!EE73</f>
        <v>83.78863461340066</v>
      </c>
      <c r="EF21" s="889">
        <f>+entero!EF73</f>
        <v>83.571522759393872</v>
      </c>
      <c r="EG21" s="967">
        <f>+entero!EG73</f>
        <v>0.13334400487364917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886">
        <f>+entero!EB75</f>
        <v>3419.7816921294861</v>
      </c>
      <c r="EC23" s="886">
        <f>+entero!EC75</f>
        <v>3294.7381690363736</v>
      </c>
      <c r="ED23" s="886">
        <f>+entero!ED75</f>
        <v>3322.3220056324726</v>
      </c>
      <c r="EE23" s="886">
        <f>+entero!EE75</f>
        <v>3388.7474793961396</v>
      </c>
      <c r="EF23" s="886">
        <f>+entero!EF75</f>
        <v>3352.5191709618312</v>
      </c>
      <c r="EG23" s="473">
        <f>+entero!EG75</f>
        <v>-52.264101027667039</v>
      </c>
      <c r="EH23" s="969">
        <f>+entero!EH75</f>
        <v>-1.535019907364843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886">
        <f>+entero!EB76</f>
        <v>1709.9524110473758</v>
      </c>
      <c r="EC24" s="886">
        <f>+entero!EC76</f>
        <v>1600.507683139213</v>
      </c>
      <c r="ED24" s="886">
        <f>+entero!ED76</f>
        <v>1621.6672817441693</v>
      </c>
      <c r="EE24" s="886">
        <f>+entero!EE76</f>
        <v>1691.5782833163264</v>
      </c>
      <c r="EF24" s="886">
        <f>+entero!EF76</f>
        <v>1641.2705323155976</v>
      </c>
      <c r="EG24" s="473">
        <f>+entero!EG76</f>
        <v>-46.196674808309126</v>
      </c>
      <c r="EH24" s="969">
        <f>+entero!EH76</f>
        <v>-2.73763392931623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886">
        <f>+entero!EB77</f>
        <v>569.74512037026238</v>
      </c>
      <c r="EC25" s="886">
        <f>+entero!EC77</f>
        <v>562.53581747376109</v>
      </c>
      <c r="ED25" s="886">
        <f>+entero!ED77</f>
        <v>562.54136655102059</v>
      </c>
      <c r="EE25" s="886">
        <f>+entero!EE77</f>
        <v>562.54591078425665</v>
      </c>
      <c r="EF25" s="886">
        <f>+entero!EF77</f>
        <v>562.55146091107872</v>
      </c>
      <c r="EG25" s="473">
        <f>+entero!EG77</f>
        <v>-7.1726627040815174</v>
      </c>
      <c r="EH25" s="969">
        <f>+entero!EH77</f>
        <v>-1.2589712119907559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886">
        <f>+entero!EB78</f>
        <v>573.32685517184836</v>
      </c>
      <c r="EC26" s="886">
        <f>+entero!EC78</f>
        <v>565.40076443339944</v>
      </c>
      <c r="ED26" s="886">
        <f>+entero!ED78</f>
        <v>571.7765635972828</v>
      </c>
      <c r="EE26" s="886">
        <f>+entero!EE78</f>
        <v>568.22843875555679</v>
      </c>
      <c r="EF26" s="886">
        <f>+entero!EF78</f>
        <v>582.26767274515453</v>
      </c>
      <c r="EG26" s="473">
        <f>+entero!EG78</f>
        <v>1.3150824847232343</v>
      </c>
      <c r="EH26" s="969">
        <f>+entero!EH78</f>
        <v>0.22636657565011653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886">
        <f>+entero!EB79</f>
        <v>566.75730553999995</v>
      </c>
      <c r="EC27" s="886">
        <f>+entero!EC79</f>
        <v>566.29390399000022</v>
      </c>
      <c r="ED27" s="886">
        <f>+entero!ED79</f>
        <v>566.33679373999985</v>
      </c>
      <c r="EE27" s="886">
        <f>+entero!EE79</f>
        <v>566.39484653999989</v>
      </c>
      <c r="EF27" s="886">
        <f>+entero!EF79</f>
        <v>566.42950499000005</v>
      </c>
      <c r="EG27" s="1057">
        <f>+entero!EG79</f>
        <v>-0.20984599999985676</v>
      </c>
      <c r="EH27" s="969">
        <f>+entero!EH79</f>
        <v>-3.7033432223376739E-2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886">
        <f>+entero!EB80</f>
        <v>879.44779666916008</v>
      </c>
      <c r="EC28" s="886">
        <f>+entero!EC80</f>
        <v>762.53988299531716</v>
      </c>
      <c r="ED28" s="886">
        <f>+entero!ED80</f>
        <v>789.27457327137847</v>
      </c>
      <c r="EE28" s="886">
        <f>+entero!EE80</f>
        <v>858.90808237738725</v>
      </c>
      <c r="EF28" s="886">
        <f>+entero!EF80</f>
        <v>826.94953333023136</v>
      </c>
      <c r="EG28" s="473">
        <f>+entero!EG80</f>
        <v>-31.994889391511492</v>
      </c>
      <c r="EH28" s="969">
        <f>+entero!EH80</f>
        <v>-3.7249079853303058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886">
        <f>+entero!EB81</f>
        <v>761.74914876731179</v>
      </c>
      <c r="EC29" s="886">
        <f>+entero!EC81</f>
        <v>652.7737992919175</v>
      </c>
      <c r="ED29" s="886">
        <f>+entero!ED81</f>
        <v>674.63006511409571</v>
      </c>
      <c r="EE29" s="886">
        <f>+entero!EE81</f>
        <v>748.41331810183044</v>
      </c>
      <c r="EF29" s="886">
        <f>+entero!EF81</f>
        <v>700.06537735507675</v>
      </c>
      <c r="EG29" s="473">
        <f>+entero!EG81</f>
        <v>-35.119677346234766</v>
      </c>
      <c r="EH29" s="969">
        <f>+entero!EH81</f>
        <v>-4.7769846682347294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886">
        <f>+entero!EB82</f>
        <v>117.69864790184833</v>
      </c>
      <c r="EC30" s="886">
        <f>+entero!EC82</f>
        <v>109.7660837033996</v>
      </c>
      <c r="ED30" s="886">
        <f>+entero!ED82</f>
        <v>114.6445081572828</v>
      </c>
      <c r="EE30" s="886">
        <f>+entero!EE82</f>
        <v>110.49476427555678</v>
      </c>
      <c r="EF30" s="886">
        <f>+entero!EF82</f>
        <v>126.88415597515458</v>
      </c>
      <c r="EG30" s="473">
        <f>+entero!EG82</f>
        <v>3.1247879547232174</v>
      </c>
      <c r="EH30" s="969">
        <f>+entero!EH82</f>
        <v>2.5248900383907591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886">
        <f>+entero!EB84</f>
        <v>25329.37570311426</v>
      </c>
      <c r="EC32" s="886">
        <f>+entero!EC84</f>
        <v>25349.318123762951</v>
      </c>
      <c r="ED32" s="886">
        <f>+entero!ED84</f>
        <v>25397.389697278963</v>
      </c>
      <c r="EE32" s="886">
        <f>+entero!EE84</f>
        <v>25440.699579983069</v>
      </c>
      <c r="EF32" s="886">
        <f>+entero!EF84</f>
        <v>25434.462261022414</v>
      </c>
      <c r="EG32" s="473">
        <f>+entero!EG84</f>
        <v>116.27816873469783</v>
      </c>
      <c r="EH32" s="969">
        <f>+entero!EH84</f>
        <v>0.45926741156021578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98.486447880453795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890">
        <f>+entero!EB86</f>
        <v>98.49079429018839</v>
      </c>
      <c r="EC34" s="890">
        <f>+entero!EC86</f>
        <v>98.490916291107851</v>
      </c>
      <c r="ED34" s="890">
        <f>+entero!ED86</f>
        <v>98.494384603511378</v>
      </c>
      <c r="EE34" s="890">
        <f>+entero!EE86</f>
        <v>98.498986853724929</v>
      </c>
      <c r="EF34" s="890">
        <f>+entero!EF86</f>
        <v>98.498314462064357</v>
      </c>
      <c r="EG34" s="1058">
        <f>+entero!EG86</f>
        <v>8.7387367397582238E-3</v>
      </c>
      <c r="EH34" s="970">
        <f>+entero!EH86</f>
        <v>8.8727529542032002E-3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DX3:DX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B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455">
        <f>+entero!EB90</f>
        <v>6.9623552076478941</v>
      </c>
      <c r="EC8" s="455">
        <f>+entero!EC90</f>
        <v>6.9585060516989099</v>
      </c>
      <c r="ED8" s="455">
        <f>+entero!ED90</f>
        <v>6.9621292482467814</v>
      </c>
      <c r="EE8" s="455">
        <f>+entero!EE90</f>
        <v>6.9716175563424736</v>
      </c>
      <c r="EF8" s="455">
        <f>+entero!EF90</f>
        <v>6.9608242111710794</v>
      </c>
      <c r="EG8" s="1010">
        <f>+entero!EG90</f>
        <v>-1.1831824419585857E-3</v>
      </c>
      <c r="EH8" s="894">
        <f>+entero!EH90</f>
        <v>-1.6994846099183114E-2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893">
        <f>+entero!EB92</f>
        <v>2.2999499999999999</v>
      </c>
      <c r="EC10" s="893">
        <f>+entero!EC92</f>
        <v>2.30002</v>
      </c>
      <c r="ED10" s="893">
        <f>+entero!ED92</f>
        <v>2.30009</v>
      </c>
      <c r="EE10" s="893">
        <f>+entero!EE92</f>
        <v>2.30016</v>
      </c>
      <c r="EF10" s="893">
        <f>+entero!EF92</f>
        <v>2.30023</v>
      </c>
      <c r="EG10" s="1059">
        <f>+entero!EG92</f>
        <v>5.6000000000011596E-4</v>
      </c>
      <c r="EH10" s="894">
        <f>+entero!EH92</f>
        <v>2.4351319972004681E-2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269"/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E3:DE4"/>
    <mergeCell ref="DM3:DM4"/>
    <mergeCell ref="DA3:DA4"/>
    <mergeCell ref="DL3:DL4"/>
    <mergeCell ref="DJ3:DJ4"/>
    <mergeCell ref="DK3:DK4"/>
    <mergeCell ref="CV3:CV4"/>
    <mergeCell ref="CZ3:CZ4"/>
    <mergeCell ref="DN3:DN4"/>
    <mergeCell ref="CN3:CN4"/>
    <mergeCell ref="DZ3:DZ4"/>
    <mergeCell ref="DY3:DY4"/>
    <mergeCell ref="DW3:DW4"/>
    <mergeCell ref="DV3:DV4"/>
    <mergeCell ref="DS3:DS4"/>
    <mergeCell ref="DR3:DR4"/>
    <mergeCell ref="DQ3:DQ4"/>
    <mergeCell ref="DB3:DB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839.8975930029286</v>
      </c>
      <c r="EB10" s="924">
        <f>+entero!EB95</f>
        <v>839.8975930029286</v>
      </c>
      <c r="EC10" s="924">
        <f>+entero!EC95</f>
        <v>839.8975930029286</v>
      </c>
      <c r="ED10" s="924">
        <f>+entero!ED95</f>
        <v>839.8975930029286</v>
      </c>
      <c r="EE10" s="924">
        <f>+entero!EE95</f>
        <v>839.8975930029286</v>
      </c>
      <c r="EF10" s="924">
        <f>+entero!EF95</f>
        <v>820.3731821184914</v>
      </c>
      <c r="EG10" s="863">
        <f>+entero!EG95</f>
        <v>-19.524410884437202</v>
      </c>
      <c r="EH10" s="971">
        <f>+entero!EH95</f>
        <v>-2.3246180304709041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EA3:EA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165"/>
      <c r="EF2" s="798"/>
      <c r="EG2" s="165"/>
      <c r="EH2" s="165"/>
    </row>
    <row r="3" spans="1:13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65"/>
      <c r="EH3" s="165"/>
    </row>
    <row r="4" spans="1:138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90"/>
      <c r="DZ4" s="1090"/>
      <c r="EA4" s="1090"/>
      <c r="EB4" s="1051">
        <f>+entero!EB4</f>
        <v>43577</v>
      </c>
      <c r="EC4" s="947">
        <f>+entero!EC4</f>
        <v>43578</v>
      </c>
      <c r="ED4" s="947">
        <f>+entero!ED4</f>
        <v>43579</v>
      </c>
      <c r="EE4" s="947">
        <f>+entero!EE4</f>
        <v>43580</v>
      </c>
      <c r="EF4" s="973">
        <f>+entero!EF4</f>
        <v>43581</v>
      </c>
      <c r="EG4" s="165"/>
      <c r="EH4" s="165"/>
    </row>
    <row r="5" spans="1:138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19"/>
      <c r="EC5" s="30"/>
      <c r="ED5" s="30"/>
      <c r="EE5" s="30"/>
      <c r="EF5" s="1052"/>
      <c r="EG5" s="165"/>
      <c r="EH5" s="165"/>
    </row>
    <row r="6" spans="1:138" ht="12.75" hidden="1" customHeight="1" x14ac:dyDescent="0.2">
      <c r="A6" s="3"/>
      <c r="B6" s="106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1053"/>
      <c r="EC6" s="896"/>
      <c r="ED6" s="896"/>
      <c r="EE6" s="896"/>
      <c r="EF6" s="926"/>
      <c r="EG6" s="165"/>
      <c r="EH6" s="165"/>
    </row>
    <row r="7" spans="1:138" x14ac:dyDescent="0.2">
      <c r="A7" s="3"/>
      <c r="B7" s="106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8"/>
      <c r="DZ7" s="1018"/>
      <c r="EA7" s="1018"/>
      <c r="EB7" s="1053"/>
      <c r="EC7" s="896"/>
      <c r="ED7" s="896"/>
      <c r="EE7" s="896"/>
      <c r="EF7" s="926"/>
      <c r="EG7" s="165"/>
      <c r="EH7" s="165"/>
    </row>
    <row r="8" spans="1:138" x14ac:dyDescent="0.2">
      <c r="A8" s="3"/>
      <c r="B8" s="106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8"/>
      <c r="DZ8" s="1018"/>
      <c r="EA8" s="1018"/>
      <c r="EB8" s="1053"/>
      <c r="EC8" s="896"/>
      <c r="ED8" s="896"/>
      <c r="EE8" s="896"/>
      <c r="EF8" s="926"/>
      <c r="EG8" s="165"/>
      <c r="EH8" s="165"/>
    </row>
    <row r="9" spans="1:138" x14ac:dyDescent="0.2">
      <c r="A9" s="3"/>
      <c r="B9" s="106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8"/>
      <c r="DZ9" s="1018"/>
      <c r="EA9" s="1018"/>
      <c r="EB9" s="1053"/>
      <c r="EC9" s="896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8"/>
      <c r="DZ10" s="1018"/>
      <c r="EA10" s="1018"/>
      <c r="EB10" s="1053"/>
      <c r="EC10" s="896"/>
      <c r="ED10" s="896"/>
      <c r="EE10" s="896"/>
      <c r="EF10" s="926"/>
      <c r="EG10" s="165"/>
      <c r="EH10" s="165"/>
    </row>
    <row r="11" spans="1:138" x14ac:dyDescent="0.2">
      <c r="A11" s="3"/>
      <c r="B11" s="106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8"/>
      <c r="DZ11" s="1018"/>
      <c r="EA11" s="1018"/>
      <c r="EB11" s="1053"/>
      <c r="EC11" s="896"/>
      <c r="ED11" s="896"/>
      <c r="EE11" s="896"/>
      <c r="EF11" s="926"/>
      <c r="EG11" s="165"/>
      <c r="EH11" s="165"/>
    </row>
    <row r="12" spans="1:138" x14ac:dyDescent="0.2">
      <c r="A12" s="3"/>
      <c r="B12" s="106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8"/>
      <c r="DZ12" s="1018"/>
      <c r="EA12" s="1018"/>
      <c r="EB12" s="1053"/>
      <c r="EC12" s="896"/>
      <c r="ED12" s="896"/>
      <c r="EE12" s="896"/>
      <c r="EF12" s="926"/>
      <c r="EG12" s="165"/>
      <c r="EH12" s="165"/>
    </row>
    <row r="13" spans="1:138" x14ac:dyDescent="0.2">
      <c r="A13" s="3"/>
      <c r="B13" s="106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8"/>
      <c r="DZ13" s="1018"/>
      <c r="EA13" s="1018"/>
      <c r="EB13" s="1053"/>
      <c r="EC13" s="896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8"/>
      <c r="DZ14" s="1018"/>
      <c r="EA14" s="1018"/>
      <c r="EB14" s="1053"/>
      <c r="EC14" s="896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8"/>
      <c r="DZ15" s="1018"/>
      <c r="EA15" s="1018"/>
      <c r="EB15" s="1053"/>
      <c r="EC15" s="896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8"/>
      <c r="DZ16" s="1018"/>
      <c r="EA16" s="1018"/>
      <c r="EB16" s="1053"/>
      <c r="EC16" s="896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9"/>
      <c r="DZ17" s="1019"/>
      <c r="EA17" s="1019"/>
      <c r="EB17" s="1054"/>
      <c r="EC17" s="1050"/>
      <c r="ED17" s="1050"/>
      <c r="EE17" s="1050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8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B3:EF3"/>
    <mergeCell ref="DX3:DX4"/>
    <mergeCell ref="DW3:DW4"/>
    <mergeCell ref="DF3:DF4"/>
    <mergeCell ref="DH3:DH4"/>
    <mergeCell ref="DG3:DG4"/>
    <mergeCell ref="DT3:DT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2019-05-03T21:05:18Z</cp:lastPrinted>
  <dcterms:created xsi:type="dcterms:W3CDTF">2002-08-27T17:11:09Z</dcterms:created>
  <dcterms:modified xsi:type="dcterms:W3CDTF">2019-05-03T21:06:35Z</dcterms:modified>
</cp:coreProperties>
</file>