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427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20" i="8" l="1"/>
  <c r="FE20" i="8"/>
  <c r="FF18" i="8"/>
  <c r="FE18" i="8"/>
  <c r="FA16" i="4"/>
  <c r="EZ16" i="4"/>
  <c r="EY16" i="4"/>
  <c r="FA15" i="4"/>
  <c r="EZ15" i="4"/>
  <c r="EY15" i="4"/>
  <c r="FA4" i="4"/>
  <c r="EZ4" i="4"/>
  <c r="EY4" i="4"/>
  <c r="EY3" i="4"/>
  <c r="FA10" i="10"/>
  <c r="EZ10" i="10"/>
  <c r="EY10" i="10"/>
  <c r="FA4" i="10"/>
  <c r="EZ4" i="10"/>
  <c r="EY4" i="10"/>
  <c r="EY3" i="10"/>
  <c r="FA10" i="5"/>
  <c r="EZ10" i="5"/>
  <c r="EY10" i="5"/>
  <c r="FA8" i="5"/>
  <c r="EZ8" i="5"/>
  <c r="EY8" i="5"/>
  <c r="FA7" i="5"/>
  <c r="EZ7" i="5"/>
  <c r="EY7" i="5"/>
  <c r="FA6" i="5"/>
  <c r="EZ6" i="5"/>
  <c r="EY6" i="5"/>
  <c r="FA4" i="5"/>
  <c r="EZ4" i="5"/>
  <c r="EY4" i="5"/>
  <c r="EY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8" i="6"/>
  <c r="EZ28" i="6"/>
  <c r="EY28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3" i="6"/>
  <c r="EZ23" i="6"/>
  <c r="EY23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FA4" i="6"/>
  <c r="EZ4" i="6"/>
  <c r="EY4" i="6"/>
  <c r="EY3" i="6"/>
  <c r="FF19" i="7"/>
  <c r="FE19" i="7"/>
  <c r="FF18" i="7"/>
  <c r="FE18" i="7"/>
  <c r="FF14" i="7"/>
  <c r="FE14" i="7"/>
  <c r="FA20" i="7"/>
  <c r="EZ20" i="7"/>
  <c r="EY20" i="7"/>
  <c r="FA19" i="7"/>
  <c r="EZ19" i="7"/>
  <c r="EY19" i="7"/>
  <c r="FA18" i="7"/>
  <c r="EZ18" i="7"/>
  <c r="EY18" i="7"/>
  <c r="FA17" i="7"/>
  <c r="EZ17" i="7"/>
  <c r="EY17" i="7"/>
  <c r="FA16" i="7"/>
  <c r="EZ16" i="7"/>
  <c r="EY16" i="7"/>
  <c r="FA15" i="7"/>
  <c r="EZ15" i="7"/>
  <c r="EY15" i="7"/>
  <c r="FA14" i="7"/>
  <c r="EZ14" i="7"/>
  <c r="EY14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FA4" i="7"/>
  <c r="EZ4" i="7"/>
  <c r="EY4" i="7"/>
  <c r="EY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FA4" i="8"/>
  <c r="EZ4" i="8"/>
  <c r="EY4" i="8"/>
  <c r="EY3" i="8"/>
  <c r="FF10" i="8"/>
  <c r="EY4" i="9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8" i="9"/>
  <c r="EZ18" i="9"/>
  <c r="EY18" i="9"/>
  <c r="FA17" i="9"/>
  <c r="EZ17" i="9"/>
  <c r="EY17" i="9"/>
  <c r="FA16" i="9"/>
  <c r="EZ16" i="9"/>
  <c r="EY16" i="9"/>
  <c r="FA15" i="9"/>
  <c r="EZ15" i="9"/>
  <c r="EY15" i="9"/>
  <c r="FA14" i="9"/>
  <c r="EZ14" i="9"/>
  <c r="EY14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FA5" i="9"/>
  <c r="EZ5" i="9"/>
  <c r="EY5" i="9"/>
  <c r="FE9" i="6" l="1"/>
  <c r="FC3" i="4" l="1"/>
  <c r="FD16" i="4"/>
  <c r="FC16" i="4"/>
  <c r="FD15" i="4"/>
  <c r="FC15" i="4"/>
  <c r="FC3" i="10"/>
  <c r="FD10" i="10"/>
  <c r="FC10" i="10"/>
  <c r="FC3" i="5"/>
  <c r="FD10" i="5"/>
  <c r="FC10" i="5"/>
  <c r="FD8" i="5"/>
  <c r="FC8" i="5"/>
  <c r="FD7" i="5"/>
  <c r="FC7" i="5"/>
  <c r="FC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D18" i="7"/>
  <c r="FC18" i="7"/>
  <c r="FC18" i="9"/>
  <c r="FC14" i="9"/>
  <c r="FD14" i="9" l="1"/>
  <c r="FD18" i="9"/>
  <c r="FD28" i="6"/>
  <c r="FD23" i="6"/>
  <c r="FC4" i="10"/>
  <c r="FC4" i="5"/>
  <c r="FC4" i="4"/>
  <c r="FC4" i="6"/>
  <c r="FC4" i="7"/>
  <c r="FC4" i="8"/>
  <c r="FC5" i="9"/>
  <c r="FD14" i="7"/>
  <c r="FD15" i="7"/>
  <c r="FC14" i="7"/>
  <c r="FC15" i="7"/>
  <c r="FB16" i="4"/>
  <c r="FB15" i="4"/>
  <c r="FB4" i="4"/>
  <c r="EX3" i="4"/>
  <c r="FB10" i="10"/>
  <c r="FB4" i="10"/>
  <c r="EX3" i="10"/>
  <c r="FB10" i="5"/>
  <c r="FB8" i="5"/>
  <c r="FB7" i="5"/>
  <c r="FB4" i="5"/>
  <c r="EX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EX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4" i="7"/>
  <c r="EX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EX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EX4" i="9"/>
  <c r="FD4" i="4" l="1"/>
  <c r="FD4" i="10"/>
  <c r="FD4" i="6"/>
  <c r="FD4" i="7"/>
  <c r="FD4" i="5"/>
  <c r="FD4" i="8"/>
  <c r="FD5" i="9"/>
  <c r="FB6" i="5"/>
  <c r="FB28" i="6"/>
  <c r="FB23" i="6"/>
  <c r="FB18" i="7"/>
  <c r="FB15" i="7"/>
  <c r="FB18" i="9"/>
  <c r="FB14" i="9"/>
  <c r="FB14" i="7" l="1"/>
  <c r="FE19" i="8"/>
  <c r="FF19" i="8"/>
  <c r="EW3" i="4" l="1"/>
  <c r="EX16" i="4"/>
  <c r="EX15" i="4"/>
  <c r="EX10" i="10"/>
  <c r="EW3" i="10"/>
  <c r="EX10" i="5"/>
  <c r="EX8" i="5"/>
  <c r="EX7" i="5"/>
  <c r="EW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W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W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W3" i="8"/>
  <c r="EW4" i="9" l="1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5" i="7"/>
  <c r="EX23" i="6" l="1"/>
  <c r="EX14" i="9"/>
  <c r="EX18" i="9"/>
  <c r="EX28" i="6"/>
  <c r="EX18" i="7"/>
  <c r="EX14" i="7" l="1"/>
  <c r="FE12" i="7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W5" i="9" l="1"/>
  <c r="EW4" i="7"/>
  <c r="EW4" i="10"/>
  <c r="EW4" i="6"/>
  <c r="EW4" i="4"/>
  <c r="EW4" i="5"/>
  <c r="EW4" i="8"/>
  <c r="FE10" i="8" l="1"/>
  <c r="EU11" i="5" l="1"/>
  <c r="EU9" i="5"/>
  <c r="EX4" i="10" l="1"/>
  <c r="EX4" i="4"/>
  <c r="EX4" i="6"/>
  <c r="EX4" i="5"/>
  <c r="EX4" i="7"/>
  <c r="EX4" i="8"/>
  <c r="EX5" i="9"/>
  <c r="FF25" i="9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<sst xmlns="http://schemas.openxmlformats.org/spreadsheetml/2006/main" count="461" uniqueCount="298">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</sst>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173" fontId="61" fillId="2" borderId="1" xfId="59725" applyNumberFormat="1" applyFont="1" applyFill="1" applyBorder="1" applyAlignment="1" applyProtection="1">
      <protection locked="0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61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73" xfId="0" applyNumberFormat="1" applyFont="1" applyFill="1" applyBorder="1" applyAlignment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2" t="s">
        <v>85</v>
      </c>
      <c r="M3" s="1184" t="s">
        <v>86</v>
      </c>
      <c r="N3" s="1182" t="s">
        <v>87</v>
      </c>
      <c r="O3" s="1182" t="s">
        <v>88</v>
      </c>
      <c r="P3" s="1184" t="s">
        <v>89</v>
      </c>
      <c r="Q3" s="1182" t="s">
        <v>90</v>
      </c>
      <c r="R3" s="1182" t="s">
        <v>91</v>
      </c>
      <c r="S3" s="1182" t="s">
        <v>92</v>
      </c>
      <c r="T3" s="1182" t="s">
        <v>93</v>
      </c>
      <c r="U3" s="1182" t="s">
        <v>217</v>
      </c>
      <c r="V3" s="1182" t="s">
        <v>100</v>
      </c>
      <c r="W3" s="1182" t="s">
        <v>101</v>
      </c>
      <c r="X3" s="1182" t="s">
        <v>102</v>
      </c>
      <c r="Y3" s="1182" t="s">
        <v>103</v>
      </c>
      <c r="Z3" s="1182" t="s">
        <v>104</v>
      </c>
      <c r="AA3" s="1182" t="s">
        <v>105</v>
      </c>
      <c r="AB3" s="1182" t="s">
        <v>106</v>
      </c>
      <c r="AC3" s="1182" t="s">
        <v>107</v>
      </c>
      <c r="AD3" s="1182" t="s">
        <v>108</v>
      </c>
      <c r="AE3" s="1182" t="s">
        <v>109</v>
      </c>
      <c r="AF3" s="1182" t="s">
        <v>110</v>
      </c>
      <c r="AG3" s="1182" t="s">
        <v>218</v>
      </c>
      <c r="AH3" s="1182" t="s">
        <v>111</v>
      </c>
      <c r="AI3" s="1182" t="s">
        <v>112</v>
      </c>
      <c r="AJ3" s="1182" t="s">
        <v>113</v>
      </c>
      <c r="AK3" s="1182" t="s">
        <v>114</v>
      </c>
      <c r="AL3" s="1182" t="s">
        <v>115</v>
      </c>
      <c r="AM3" s="1182" t="s">
        <v>116</v>
      </c>
      <c r="AN3" s="1182" t="s">
        <v>117</v>
      </c>
      <c r="AO3" s="1182" t="s">
        <v>118</v>
      </c>
      <c r="AP3" s="1182" t="s">
        <v>119</v>
      </c>
      <c r="AQ3" s="1182" t="s">
        <v>120</v>
      </c>
      <c r="AR3" s="1182" t="s">
        <v>121</v>
      </c>
      <c r="AS3" s="1182" t="s">
        <v>219</v>
      </c>
      <c r="AT3" s="1182" t="s">
        <v>122</v>
      </c>
      <c r="AU3" s="1182" t="s">
        <v>123</v>
      </c>
      <c r="AV3" s="1184" t="s">
        <v>124</v>
      </c>
      <c r="AW3" s="1182" t="s">
        <v>125</v>
      </c>
      <c r="AX3" s="1182" t="s">
        <v>126</v>
      </c>
      <c r="AY3" s="1182" t="s">
        <v>127</v>
      </c>
      <c r="AZ3" s="1182" t="s">
        <v>128</v>
      </c>
      <c r="BA3" s="1182" t="s">
        <v>129</v>
      </c>
      <c r="BB3" s="1182" t="s">
        <v>134</v>
      </c>
      <c r="BC3" s="1182" t="s">
        <v>135</v>
      </c>
      <c r="BD3" s="1182" t="s">
        <v>136</v>
      </c>
      <c r="BE3" s="1182" t="s">
        <v>220</v>
      </c>
      <c r="BF3" s="1182" t="s">
        <v>137</v>
      </c>
      <c r="BG3" s="1182" t="s">
        <v>143</v>
      </c>
      <c r="BH3" s="1182" t="s">
        <v>144</v>
      </c>
      <c r="BI3" s="1182" t="s">
        <v>145</v>
      </c>
      <c r="BJ3" s="1182" t="s">
        <v>146</v>
      </c>
      <c r="BK3" s="1182" t="s">
        <v>148</v>
      </c>
      <c r="BL3" s="1184" t="s">
        <v>149</v>
      </c>
      <c r="BM3" s="1182" t="s">
        <v>150</v>
      </c>
      <c r="BN3" s="1182" t="s">
        <v>151</v>
      </c>
      <c r="BO3" s="1182" t="s">
        <v>152</v>
      </c>
      <c r="BP3" s="1182" t="s">
        <v>153</v>
      </c>
      <c r="BQ3" s="1182" t="s">
        <v>221</v>
      </c>
      <c r="BR3" s="1182" t="s">
        <v>154</v>
      </c>
      <c r="BS3" s="1195" t="s">
        <v>155</v>
      </c>
      <c r="BT3" s="1195" t="s">
        <v>156</v>
      </c>
      <c r="BU3" s="1193" t="s">
        <v>163</v>
      </c>
      <c r="BV3" s="1182" t="s">
        <v>164</v>
      </c>
      <c r="BW3" s="1182" t="s">
        <v>166</v>
      </c>
      <c r="BX3" s="1182" t="s">
        <v>167</v>
      </c>
      <c r="BY3" s="1182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2" t="s">
        <v>182</v>
      </c>
      <c r="CK3" s="1182" t="s">
        <v>183</v>
      </c>
      <c r="CL3" s="1182" t="s">
        <v>184</v>
      </c>
      <c r="CM3" s="1182" t="s">
        <v>185</v>
      </c>
      <c r="CN3" s="1182" t="s">
        <v>187</v>
      </c>
      <c r="CO3" s="1182" t="s">
        <v>223</v>
      </c>
      <c r="CP3" s="1182" t="s">
        <v>192</v>
      </c>
      <c r="CQ3" s="1182" t="s">
        <v>193</v>
      </c>
      <c r="CR3" s="1182" t="s">
        <v>194</v>
      </c>
      <c r="CS3" s="1182" t="s">
        <v>196</v>
      </c>
      <c r="CT3" s="1182" t="s">
        <v>197</v>
      </c>
      <c r="CU3" s="1182" t="s">
        <v>198</v>
      </c>
      <c r="CV3" s="1182" t="s">
        <v>199</v>
      </c>
      <c r="CW3" s="1182" t="s">
        <v>201</v>
      </c>
      <c r="CX3" s="1182" t="s">
        <v>202</v>
      </c>
      <c r="CY3" s="1182" t="s">
        <v>203</v>
      </c>
      <c r="CZ3" s="1182" t="s">
        <v>204</v>
      </c>
      <c r="DA3" s="1182" t="s">
        <v>230</v>
      </c>
      <c r="DB3" s="1182" t="s">
        <v>205</v>
      </c>
      <c r="DC3" s="1182" t="s">
        <v>206</v>
      </c>
      <c r="DD3" s="1182" t="s">
        <v>207</v>
      </c>
      <c r="DE3" s="1182" t="s">
        <v>208</v>
      </c>
      <c r="DF3" s="1182" t="s">
        <v>209</v>
      </c>
      <c r="DG3" s="1182" t="s">
        <v>213</v>
      </c>
      <c r="DH3" s="1182" t="s">
        <v>215</v>
      </c>
      <c r="DI3" s="1182" t="s">
        <v>226</v>
      </c>
      <c r="DJ3" s="1182" t="s">
        <v>231</v>
      </c>
      <c r="DK3" s="1182" t="s">
        <v>233</v>
      </c>
      <c r="DL3" s="1182" t="s">
        <v>234</v>
      </c>
      <c r="DM3" s="1182" t="s">
        <v>235</v>
      </c>
      <c r="DN3" s="1182" t="s">
        <v>236</v>
      </c>
      <c r="DO3" s="1182" t="s">
        <v>237</v>
      </c>
      <c r="DP3" s="1182" t="s">
        <v>238</v>
      </c>
      <c r="DQ3" s="1182" t="s">
        <v>239</v>
      </c>
      <c r="DR3" s="1182" t="s">
        <v>240</v>
      </c>
      <c r="DS3" s="1182" t="s">
        <v>241</v>
      </c>
      <c r="DT3" s="1182" t="s">
        <v>243</v>
      </c>
      <c r="DU3" s="1182" t="s">
        <v>244</v>
      </c>
      <c r="DV3" s="1182" t="s">
        <v>246</v>
      </c>
      <c r="DW3" s="1182" t="s">
        <v>247</v>
      </c>
      <c r="DX3" s="1182" t="s">
        <v>248</v>
      </c>
      <c r="DY3" s="1182" t="s">
        <v>249</v>
      </c>
      <c r="DZ3" s="1182" t="s">
        <v>250</v>
      </c>
      <c r="EA3" s="1182" t="s">
        <v>251</v>
      </c>
      <c r="EB3" s="1182" t="s">
        <v>252</v>
      </c>
      <c r="EC3" s="1182" t="s">
        <v>253</v>
      </c>
      <c r="ED3" s="1182" t="s">
        <v>254</v>
      </c>
      <c r="EE3" s="1182" t="s">
        <v>255</v>
      </c>
      <c r="EF3" s="1182" t="s">
        <v>256</v>
      </c>
      <c r="EG3" s="1182" t="s">
        <v>257</v>
      </c>
      <c r="EH3" s="1182" t="s">
        <v>258</v>
      </c>
      <c r="EI3" s="1182" t="s">
        <v>259</v>
      </c>
      <c r="EJ3" s="1182" t="s">
        <v>260</v>
      </c>
      <c r="EK3" s="1182" t="s">
        <v>261</v>
      </c>
      <c r="EL3" s="1182" t="s">
        <v>262</v>
      </c>
      <c r="EM3" s="1182" t="s">
        <v>263</v>
      </c>
      <c r="EN3" s="1182" t="s">
        <v>264</v>
      </c>
      <c r="EO3" s="1182" t="s">
        <v>265</v>
      </c>
      <c r="EP3" s="1182" t="s">
        <v>266</v>
      </c>
      <c r="EQ3" s="1182" t="s">
        <v>267</v>
      </c>
      <c r="ER3" s="1182" t="s">
        <v>270</v>
      </c>
      <c r="ES3" s="1182" t="s">
        <v>271</v>
      </c>
      <c r="ET3" s="1182" t="s">
        <v>285</v>
      </c>
      <c r="EU3" s="1182" t="s">
        <v>287</v>
      </c>
      <c r="EV3" s="1182" t="s">
        <v>290</v>
      </c>
      <c r="EW3" s="1141" t="s">
        <v>286</v>
      </c>
      <c r="EX3" s="1139" t="s">
        <v>291</v>
      </c>
      <c r="EY3" s="1178" t="s">
        <v>296</v>
      </c>
      <c r="EZ3" s="1179"/>
      <c r="FA3" s="1179"/>
      <c r="FB3" s="1180"/>
      <c r="FC3" s="1178" t="s">
        <v>297</v>
      </c>
      <c r="FD3" s="1180"/>
      <c r="FE3" s="1197" t="s">
        <v>288</v>
      </c>
      <c r="FF3" s="1198"/>
    </row>
    <row r="4" spans="1:174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3"/>
      <c r="M4" s="1185"/>
      <c r="N4" s="1183"/>
      <c r="O4" s="1183"/>
      <c r="P4" s="1185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5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5"/>
      <c r="BM4" s="1183"/>
      <c r="BN4" s="1183"/>
      <c r="BO4" s="1183"/>
      <c r="BP4" s="1183"/>
      <c r="BQ4" s="1183"/>
      <c r="BR4" s="1183"/>
      <c r="BS4" s="1196"/>
      <c r="BT4" s="1196"/>
      <c r="BU4" s="1194"/>
      <c r="BV4" s="1183"/>
      <c r="BW4" s="1183"/>
      <c r="BX4" s="1183"/>
      <c r="BY4" s="1183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5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08">
        <v>44295</v>
      </c>
      <c r="EX4" s="1108">
        <v>44302</v>
      </c>
      <c r="EY4" s="803">
        <v>44306</v>
      </c>
      <c r="EZ4" s="1169">
        <v>44307</v>
      </c>
      <c r="FA4" s="1169">
        <v>44308</v>
      </c>
      <c r="FB4" s="1108">
        <v>44309</v>
      </c>
      <c r="FC4" s="1150">
        <v>44312</v>
      </c>
      <c r="FD4" s="803">
        <v>44313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20"/>
      <c r="EY5" s="1002"/>
      <c r="EZ5" s="1002"/>
      <c r="FA5" s="1002"/>
      <c r="FB5" s="1120"/>
      <c r="FC5" s="1151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005"/>
      <c r="EY6" s="804"/>
      <c r="EZ6" s="804"/>
      <c r="FA6" s="804"/>
      <c r="FB6" s="1005"/>
      <c r="FC6" s="918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548">
        <v>4671.2474111400006</v>
      </c>
      <c r="EY7" s="362">
        <v>4683.6982665999994</v>
      </c>
      <c r="EZ7" s="362">
        <v>4688.42540156</v>
      </c>
      <c r="FA7" s="362">
        <v>4730.0917896999999</v>
      </c>
      <c r="FB7" s="548">
        <v>4694.0204607599999</v>
      </c>
      <c r="FC7" s="806">
        <v>4659.6166391500001</v>
      </c>
      <c r="FD7" s="362">
        <v>4695.5385055999996</v>
      </c>
      <c r="FE7" s="289">
        <v>11.840239000000111</v>
      </c>
      <c r="FF7" s="931">
        <v>0.25279679274888905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548">
        <v>1957.57014372</v>
      </c>
      <c r="EY8" s="362">
        <v>1960.90716849</v>
      </c>
      <c r="EZ8" s="362">
        <v>1955.69917446</v>
      </c>
      <c r="FA8" s="362">
        <v>1976.0092120900001</v>
      </c>
      <c r="FB8" s="548">
        <v>1955.6271942100002</v>
      </c>
      <c r="FC8" s="806">
        <v>1929.5221846699999</v>
      </c>
      <c r="FD8" s="362">
        <v>1959.556617</v>
      </c>
      <c r="FE8" s="289">
        <v>-1.3505514900000435</v>
      </c>
      <c r="FF8" s="931">
        <v>-6.8873810637350971E-2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548">
        <v>238.88720622</v>
      </c>
      <c r="EY9" s="362">
        <v>239.84703582</v>
      </c>
      <c r="EZ9" s="362">
        <v>239.94569425999998</v>
      </c>
      <c r="FA9" s="362">
        <v>239.68817901</v>
      </c>
      <c r="FB9" s="548">
        <v>239.95071079000002</v>
      </c>
      <c r="FC9" s="806">
        <v>240.00422046</v>
      </c>
      <c r="FD9" s="362">
        <v>240.30354014</v>
      </c>
      <c r="FE9" s="812">
        <v>0.45650431999999341</v>
      </c>
      <c r="FF9" s="931">
        <v>0.19033144122014084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548">
        <v>2437.6082518600001</v>
      </c>
      <c r="EY10" s="362">
        <v>2445.6128594300003</v>
      </c>
      <c r="EZ10" s="362">
        <v>2455.4339742000002</v>
      </c>
      <c r="FA10" s="362">
        <v>2477.0879211500001</v>
      </c>
      <c r="FB10" s="548">
        <v>2461.09521632</v>
      </c>
      <c r="FC10" s="806">
        <v>2452.7345660199999</v>
      </c>
      <c r="FD10" s="362">
        <v>2458.2760925900002</v>
      </c>
      <c r="FE10" s="289">
        <v>12.663233159999891</v>
      </c>
      <c r="FF10" s="931">
        <v>0.51779385732177219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548">
        <v>37.181809340000001</v>
      </c>
      <c r="EY11" s="362">
        <v>37.331202859999998</v>
      </c>
      <c r="EZ11" s="362">
        <v>37.346558640000005</v>
      </c>
      <c r="FA11" s="362">
        <v>37.306477449999996</v>
      </c>
      <c r="FB11" s="548">
        <v>37.347339440000006</v>
      </c>
      <c r="FC11" s="806">
        <v>37.355667999999994</v>
      </c>
      <c r="FD11" s="362">
        <v>37.402255869999998</v>
      </c>
      <c r="FE11" s="812">
        <v>7.1053009999999972E-2</v>
      </c>
      <c r="FF11" s="931">
        <v>0.1903314240006248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548">
        <v>4671.0643472800002</v>
      </c>
      <c r="EY12" s="362">
        <v>4683.6975206899997</v>
      </c>
      <c r="EZ12" s="362">
        <v>4688.4251096500002</v>
      </c>
      <c r="FA12" s="362">
        <v>4730.0914977899993</v>
      </c>
      <c r="FB12" s="548">
        <v>4694.0201688500001</v>
      </c>
      <c r="FC12" s="806">
        <v>4659.1861240800008</v>
      </c>
      <c r="FD12" s="362">
        <v>4694.71277766</v>
      </c>
      <c r="FE12" s="289">
        <v>11.015256970000337</v>
      </c>
      <c r="FF12" s="931">
        <v>0.23518292804650576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548">
        <v>1467.852502972303</v>
      </c>
      <c r="EY13" s="362">
        <v>1465.1896077769682</v>
      </c>
      <c r="EZ13" s="362">
        <v>1482.7414349344019</v>
      </c>
      <c r="FA13" s="362">
        <v>1454.8565579781337</v>
      </c>
      <c r="FB13" s="548">
        <v>1457.6218497565596</v>
      </c>
      <c r="FC13" s="806">
        <v>1454.2029704504369</v>
      </c>
      <c r="FD13" s="362">
        <v>1442.8156143032063</v>
      </c>
      <c r="FE13" s="289">
        <v>-22.373993473761857</v>
      </c>
      <c r="FF13" s="931">
        <v>-1.5270374124280328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548">
        <v>456.33592607999992</v>
      </c>
      <c r="EY14" s="362">
        <v>457.66421653999993</v>
      </c>
      <c r="EZ14" s="362">
        <v>457.66761407999991</v>
      </c>
      <c r="FA14" s="362">
        <v>457.67033216000004</v>
      </c>
      <c r="FB14" s="548">
        <v>453.52188974000006</v>
      </c>
      <c r="FC14" s="806">
        <v>454.74174384000014</v>
      </c>
      <c r="FD14" s="362">
        <v>457.61306199999996</v>
      </c>
      <c r="FE14" s="289"/>
      <c r="FF14" s="931"/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548">
        <v>64.818758549999998</v>
      </c>
      <c r="EY16" s="362">
        <v>64.820001980000001</v>
      </c>
      <c r="EZ16" s="362">
        <v>64.820647940000001</v>
      </c>
      <c r="FA16" s="362">
        <v>64.821404260000008</v>
      </c>
      <c r="FB16" s="548">
        <v>64.819985070000001</v>
      </c>
      <c r="FC16" s="806">
        <v>64.822481109999998</v>
      </c>
      <c r="FD16" s="362">
        <v>64.823138889999996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548">
        <v>6203.7356088023034</v>
      </c>
      <c r="EY18" s="362">
        <v>6213.7071304469673</v>
      </c>
      <c r="EZ18" s="362">
        <v>6235.9871925244015</v>
      </c>
      <c r="FA18" s="362">
        <v>6249.7694600281329</v>
      </c>
      <c r="FB18" s="548">
        <v>6216.46200367656</v>
      </c>
      <c r="FC18" s="806">
        <v>6178.2115756404373</v>
      </c>
      <c r="FD18" s="362">
        <v>6202.3515308532069</v>
      </c>
      <c r="FE18" s="289">
        <v>-11.355599593760417</v>
      </c>
      <c r="FF18" s="931">
        <v>-0.18275080166103003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549">
        <v>0.2</v>
      </c>
      <c r="EY19" s="362">
        <v>0</v>
      </c>
      <c r="EZ19" s="362">
        <v>0</v>
      </c>
      <c r="FA19" s="362">
        <v>0</v>
      </c>
      <c r="FB19" s="548">
        <v>2</v>
      </c>
      <c r="FC19" s="806">
        <v>0</v>
      </c>
      <c r="FD19" s="362">
        <v>0</v>
      </c>
      <c r="FE19" s="289">
        <v>-2</v>
      </c>
      <c r="FF19" s="1125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548">
        <v>0</v>
      </c>
      <c r="EY21" s="362">
        <v>0</v>
      </c>
      <c r="EZ21" s="362">
        <v>0</v>
      </c>
      <c r="FA21" s="362">
        <v>0</v>
      </c>
      <c r="FB21" s="549">
        <v>0.1</v>
      </c>
      <c r="FC21" s="806">
        <v>0</v>
      </c>
      <c r="FD21" s="362">
        <v>18</v>
      </c>
      <c r="FE21" s="289">
        <v>17.899999999999999</v>
      </c>
      <c r="FF21" s="1170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548">
        <v>38.96</v>
      </c>
      <c r="EY25" s="362">
        <v>10</v>
      </c>
      <c r="EZ25" s="362">
        <v>5</v>
      </c>
      <c r="FA25" s="362">
        <v>30</v>
      </c>
      <c r="FB25" s="548">
        <v>8.99</v>
      </c>
      <c r="FC25" s="806">
        <v>15</v>
      </c>
      <c r="FD25" s="362">
        <v>10</v>
      </c>
      <c r="FE25" s="289">
        <v>-28.990000000000002</v>
      </c>
      <c r="FF25" s="1079">
        <v>-53.695128727542141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548">
        <v>0.52421600000000002</v>
      </c>
      <c r="EY26" s="362">
        <v>0</v>
      </c>
      <c r="EZ26" s="362">
        <v>1.026289</v>
      </c>
      <c r="FA26" s="362">
        <v>7.8098020000000004</v>
      </c>
      <c r="FB26" s="548">
        <v>0.54749999999999999</v>
      </c>
      <c r="FC26" s="806">
        <v>27.010773</v>
      </c>
      <c r="FD26" s="362">
        <v>5</v>
      </c>
      <c r="FE26" s="1105">
        <v>22.627182000000001</v>
      </c>
      <c r="FF26" s="1165"/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1025"/>
      <c r="FC27" s="908"/>
      <c r="FD27" s="909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44">
        <v>91655.619580659026</v>
      </c>
      <c r="EY28" s="569">
        <v>91264.662522012557</v>
      </c>
      <c r="EZ28" s="569">
        <v>91131.333464599782</v>
      </c>
      <c r="FA28" s="569">
        <v>91411.53838491402</v>
      </c>
      <c r="FB28" s="544">
        <v>90420.75922253904</v>
      </c>
      <c r="FC28" s="879">
        <v>90196.509877519362</v>
      </c>
      <c r="FD28" s="569">
        <v>89716.089536372587</v>
      </c>
      <c r="FE28" s="289">
        <v>-1548.5729856399703</v>
      </c>
      <c r="FF28" s="931">
        <v>-1.6967936360543299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44">
        <v>50742.805273400001</v>
      </c>
      <c r="EY29" s="569">
        <v>50585.9232548</v>
      </c>
      <c r="EZ29" s="569">
        <v>50702.168413400002</v>
      </c>
      <c r="FA29" s="569">
        <v>50627.544754800001</v>
      </c>
      <c r="FB29" s="544">
        <v>50536.766145300004</v>
      </c>
      <c r="FC29" s="879">
        <v>50493.943268900002</v>
      </c>
      <c r="FD29" s="569">
        <v>50433.895930999999</v>
      </c>
      <c r="FE29" s="289">
        <v>-152.02732380000089</v>
      </c>
      <c r="FF29" s="931">
        <v>-0.30053286372622506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44">
        <v>18699.303850905639</v>
      </c>
      <c r="EY30" s="569">
        <v>18455.758262683408</v>
      </c>
      <c r="EZ30" s="569">
        <v>18539.572161004904</v>
      </c>
      <c r="FA30" s="569">
        <v>18179.117079772011</v>
      </c>
      <c r="FB30" s="544">
        <v>18335.787786833123</v>
      </c>
      <c r="FC30" s="879">
        <v>18531.926457538048</v>
      </c>
      <c r="FD30" s="569">
        <v>18228.166276077794</v>
      </c>
      <c r="FE30" s="289">
        <v>-227.59198660561378</v>
      </c>
      <c r="FF30" s="931">
        <v>-1.2331760275913075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44">
        <v>53700.423016522611</v>
      </c>
      <c r="EY31" s="569">
        <v>53083.060962193507</v>
      </c>
      <c r="EZ31" s="569">
        <v>52886.039108817036</v>
      </c>
      <c r="FA31" s="569">
        <v>52782.749191844567</v>
      </c>
      <c r="FB31" s="544">
        <v>52539.457127763497</v>
      </c>
      <c r="FC31" s="879">
        <v>52361.867469626108</v>
      </c>
      <c r="FD31" s="569">
        <v>51696.628850178451</v>
      </c>
      <c r="FE31" s="289">
        <v>-1386.4321120150562</v>
      </c>
      <c r="FF31" s="931">
        <v>-2.6118164380205813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86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44">
        <v>83996.79190556414</v>
      </c>
      <c r="EY32" s="569">
        <v>83996.645252296206</v>
      </c>
      <c r="EZ32" s="569">
        <v>83999.433432383536</v>
      </c>
      <c r="FA32" s="569">
        <v>83976.396974500865</v>
      </c>
      <c r="FB32" s="544">
        <v>83974.722019058187</v>
      </c>
      <c r="FC32" s="879">
        <v>83974.743103630186</v>
      </c>
      <c r="FD32" s="569">
        <v>83974.777420377519</v>
      </c>
      <c r="FE32" s="961">
        <v>-21.867831918687443</v>
      </c>
      <c r="FF32" s="1044">
        <v>-2.603417297560422E-2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86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44">
        <v>-30296.368889041529</v>
      </c>
      <c r="EY33" s="569">
        <v>-30913.584290102706</v>
      </c>
      <c r="EZ33" s="569">
        <v>-31113.394323566507</v>
      </c>
      <c r="FA33" s="569">
        <v>-31193.647782656291</v>
      </c>
      <c r="FB33" s="544">
        <v>-31435.26489129469</v>
      </c>
      <c r="FC33" s="879">
        <v>-31612.875634004085</v>
      </c>
      <c r="FD33" s="569">
        <v>-32278.148570199075</v>
      </c>
      <c r="FE33" s="289">
        <v>1364.5642800963687</v>
      </c>
      <c r="FF33" s="1044">
        <v>4.4141250891222201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44">
        <v>22258.373765970795</v>
      </c>
      <c r="EY34" s="569">
        <v>22437.835716903199</v>
      </c>
      <c r="EZ34" s="569">
        <v>22588.722370828997</v>
      </c>
      <c r="FA34" s="569">
        <v>22756.489674867396</v>
      </c>
      <c r="FB34" s="544">
        <v>22328.324698069595</v>
      </c>
      <c r="FC34" s="879">
        <v>22328.463057568595</v>
      </c>
      <c r="FD34" s="569">
        <v>22355.684186116996</v>
      </c>
      <c r="FE34" s="289">
        <v>-82.151530786202784</v>
      </c>
      <c r="FF34" s="931">
        <v>-0.3661294780062731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2"/>
      <c r="FC35" s="882"/>
      <c r="FD35" s="541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44">
        <v>78679.307833494095</v>
      </c>
      <c r="EY36" s="569">
        <v>78741.840404374103</v>
      </c>
      <c r="EZ36" s="569">
        <v>78762.89363231411</v>
      </c>
      <c r="FA36" s="569">
        <v>78544.483199484108</v>
      </c>
      <c r="FB36" s="544">
        <v>78315.550666704105</v>
      </c>
      <c r="FC36" s="879">
        <v>78423.026359164112</v>
      </c>
      <c r="FD36" s="569">
        <v>78240.634887964101</v>
      </c>
      <c r="FE36" s="289">
        <v>-501.20551641000202</v>
      </c>
      <c r="FF36" s="931">
        <v>-0.63651740146800029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44">
        <v>138730.77602854537</v>
      </c>
      <c r="EY37" s="569">
        <v>138148.99649549538</v>
      </c>
      <c r="EZ37" s="569">
        <v>138247.34016437538</v>
      </c>
      <c r="FA37" s="569">
        <v>137939.00901001538</v>
      </c>
      <c r="FB37" s="544">
        <v>137634.26310527537</v>
      </c>
      <c r="FC37" s="879">
        <v>137522.87006565538</v>
      </c>
      <c r="FD37" s="569">
        <v>137134.35290437538</v>
      </c>
      <c r="FE37" s="289">
        <v>-1014.6435911199951</v>
      </c>
      <c r="FF37" s="931">
        <v>-0.73445599813175599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44">
        <v>242287.92922401297</v>
      </c>
      <c r="EY38" s="569">
        <v>241528.0962728929</v>
      </c>
      <c r="EZ38" s="569">
        <v>241730.32907941291</v>
      </c>
      <c r="FA38" s="569">
        <v>241816.97056449289</v>
      </c>
      <c r="FB38" s="544">
        <v>241665.41479114292</v>
      </c>
      <c r="FC38" s="879">
        <v>241649.91490970293</v>
      </c>
      <c r="FD38" s="569">
        <v>241374.92698107296</v>
      </c>
      <c r="FE38" s="289">
        <v>-153.16929181994055</v>
      </c>
      <c r="FF38" s="931">
        <v>-6.3416759450991872E-2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1026"/>
      <c r="FC39" s="883"/>
      <c r="FD39" s="825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27">
        <v>89.186599528486838</v>
      </c>
      <c r="EY40" s="1081">
        <v>89.086792906274269</v>
      </c>
      <c r="EZ40" s="1081">
        <v>89.030788064830901</v>
      </c>
      <c r="FA40" s="1081">
        <v>89.030826321628993</v>
      </c>
      <c r="FB40" s="1027">
        <v>89.106305327688261</v>
      </c>
      <c r="FC40" s="1018">
        <v>89.136937252046195</v>
      </c>
      <c r="FD40" s="1081">
        <v>89.123587413949508</v>
      </c>
      <c r="FE40" s="155">
        <v>3.6794507675239174E-2</v>
      </c>
      <c r="FF40" s="931">
        <v>4.1301865826452698E-2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27">
        <v>84.690186325373489</v>
      </c>
      <c r="EY41" s="1081">
        <v>84.578681022030864</v>
      </c>
      <c r="EZ41" s="1081">
        <v>84.558321158626697</v>
      </c>
      <c r="FA41" s="1081">
        <v>84.544972945321177</v>
      </c>
      <c r="FB41" s="1027">
        <v>84.56233346476256</v>
      </c>
      <c r="FC41" s="1018">
        <v>84.561349476936144</v>
      </c>
      <c r="FD41" s="1081">
        <v>84.52766600682537</v>
      </c>
      <c r="FE41" s="296">
        <v>-5.1015015205493341E-2</v>
      </c>
      <c r="FF41" s="931">
        <v>-6.0316636047096861E-2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21">
        <v>87.805417310494832</v>
      </c>
      <c r="EY42" s="649">
        <v>87.758639390791132</v>
      </c>
      <c r="EZ42" s="649">
        <v>87.748209306821195</v>
      </c>
      <c r="FA42" s="649">
        <v>87.757985515137065</v>
      </c>
      <c r="FB42" s="1121">
        <v>87.78029393319116</v>
      </c>
      <c r="FC42" s="1152">
        <v>87.775317957525232</v>
      </c>
      <c r="FD42" s="649">
        <v>87.776054391243534</v>
      </c>
      <c r="FE42" s="1172">
        <v>1.7415000452402296E-2</v>
      </c>
      <c r="FF42" s="947">
        <v>1.9844200608959899E-2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85"/>
      <c r="FC43" s="884"/>
      <c r="FD43" s="603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548">
        <v>4130.7266763848384</v>
      </c>
      <c r="EY44" s="362">
        <v>4130.7266763848384</v>
      </c>
      <c r="EZ44" s="362">
        <v>4130.7266763848384</v>
      </c>
      <c r="FA44" s="362">
        <v>4130.7266763848384</v>
      </c>
      <c r="FB44" s="548">
        <v>4159.4309037900866</v>
      </c>
      <c r="FC44" s="806">
        <v>4159.4309037900866</v>
      </c>
      <c r="FD44" s="362">
        <v>4159.4309037900866</v>
      </c>
      <c r="FE44" s="289">
        <v>28.704227405248275</v>
      </c>
      <c r="FF44" s="931">
        <v>0.69489534539646336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548">
        <v>4109.1199708454806</v>
      </c>
      <c r="EY45" s="362">
        <v>4109.1199708454806</v>
      </c>
      <c r="EZ45" s="362">
        <v>4109.1199708454806</v>
      </c>
      <c r="FA45" s="362">
        <v>4109.1199708454806</v>
      </c>
      <c r="FB45" s="548">
        <v>4138.2744897959183</v>
      </c>
      <c r="FC45" s="806">
        <v>4138.2744897959183</v>
      </c>
      <c r="FD45" s="362">
        <v>4138.2744897959183</v>
      </c>
      <c r="FE45" s="289">
        <v>29.154518950437705</v>
      </c>
      <c r="FF45" s="931">
        <v>0.70950761129612272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548">
        <v>28188.562999999998</v>
      </c>
      <c r="EY46" s="362">
        <v>28188.562999999998</v>
      </c>
      <c r="EZ46" s="362">
        <v>28188.562999999998</v>
      </c>
      <c r="FA46" s="362">
        <v>28188.562999999998</v>
      </c>
      <c r="FB46" s="548">
        <v>28388.562999999998</v>
      </c>
      <c r="FC46" s="806">
        <v>28388.562999999998</v>
      </c>
      <c r="FD46" s="362">
        <v>28388.562999999998</v>
      </c>
      <c r="FE46" s="289">
        <v>200</v>
      </c>
      <c r="FF46" s="931">
        <v>0.70950761129611328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548">
        <v>0</v>
      </c>
      <c r="FC47" s="806">
        <v>0</v>
      </c>
      <c r="FD47" s="362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548">
        <v>21.606705539357822</v>
      </c>
      <c r="EY48" s="362">
        <v>21.606705539357822</v>
      </c>
      <c r="EZ48" s="362">
        <v>21.606705539357822</v>
      </c>
      <c r="FA48" s="362">
        <v>21.606705539357822</v>
      </c>
      <c r="FB48" s="548">
        <v>21.156413994168318</v>
      </c>
      <c r="FC48" s="806">
        <v>21.156413994168318</v>
      </c>
      <c r="FD48" s="362">
        <v>21.156413994168318</v>
      </c>
      <c r="FE48" s="1166">
        <v>-0.45029154518950421</v>
      </c>
      <c r="FF48" s="931">
        <v>-2.0840361080002361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548">
        <v>148.22199999999467</v>
      </c>
      <c r="EY49" s="362">
        <v>148.22199999999467</v>
      </c>
      <c r="EZ49" s="362">
        <v>148.22199999999467</v>
      </c>
      <c r="FA49" s="362">
        <v>148.22199999999467</v>
      </c>
      <c r="FB49" s="548">
        <v>145.13299999999467</v>
      </c>
      <c r="FC49" s="806">
        <v>145.13299999999467</v>
      </c>
      <c r="FD49" s="362">
        <v>145.13299999999467</v>
      </c>
      <c r="FE49" s="289">
        <v>-3.0889999999999986</v>
      </c>
      <c r="FF49" s="931">
        <v>-2.0840361080002361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548">
        <v>100.032</v>
      </c>
      <c r="EY50" s="362">
        <v>100.032</v>
      </c>
      <c r="EZ50" s="362">
        <v>100.032</v>
      </c>
      <c r="FA50" s="362">
        <v>100.032</v>
      </c>
      <c r="FB50" s="548">
        <v>96.093000000000004</v>
      </c>
      <c r="FC50" s="806">
        <v>96.093000000000004</v>
      </c>
      <c r="FD50" s="362">
        <v>96.093000000000004</v>
      </c>
      <c r="FE50" s="289">
        <v>-3.938999999999993</v>
      </c>
      <c r="FF50" s="931">
        <v>-3.9377399232245613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548">
        <v>0</v>
      </c>
      <c r="FC51" s="806">
        <v>0</v>
      </c>
      <c r="FD51" s="362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548">
        <v>32.847971437317781</v>
      </c>
      <c r="EY52" s="362">
        <v>29.598542865889211</v>
      </c>
      <c r="EZ52" s="362">
        <v>25.979867801749268</v>
      </c>
      <c r="FA52" s="362">
        <v>25.979867801749268</v>
      </c>
      <c r="FB52" s="548">
        <v>24.423482962099126</v>
      </c>
      <c r="FC52" s="806">
        <v>24.423482962099126</v>
      </c>
      <c r="FD52" s="362">
        <v>24.423482962099126</v>
      </c>
      <c r="FE52" s="371">
        <v>-5.1750599037900855</v>
      </c>
      <c r="FF52" s="931">
        <v>-17.484171187879909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12"/>
      <c r="FF53" s="931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12"/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548">
        <v>0</v>
      </c>
      <c r="EY55" s="362">
        <v>0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12"/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548">
        <v>32.735872311953351</v>
      </c>
      <c r="EY56" s="362">
        <v>29.486443740524781</v>
      </c>
      <c r="EZ56" s="362">
        <v>25.867768676384838</v>
      </c>
      <c r="FA56" s="362">
        <v>25.867768676384838</v>
      </c>
      <c r="FB56" s="548">
        <v>24.311383836734695</v>
      </c>
      <c r="FC56" s="806">
        <v>24.311383836734695</v>
      </c>
      <c r="FD56" s="362">
        <v>24.311383836734695</v>
      </c>
      <c r="FE56" s="371">
        <v>-5.1750599037900855</v>
      </c>
      <c r="FF56" s="931">
        <v>-17.550641065194739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548">
        <v>224.56808405999999</v>
      </c>
      <c r="EY57" s="362">
        <v>202.27700406</v>
      </c>
      <c r="EZ57" s="362">
        <v>177.45289312</v>
      </c>
      <c r="FA57" s="362">
        <v>177.45289312</v>
      </c>
      <c r="FB57" s="548">
        <v>166.77609312000001</v>
      </c>
      <c r="FC57" s="806">
        <v>166.77609312000001</v>
      </c>
      <c r="FD57" s="362">
        <v>166.77609312000001</v>
      </c>
      <c r="FE57" s="371">
        <v>-35.500910939999983</v>
      </c>
      <c r="FF57" s="931">
        <v>-17.550641065194736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8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41">
        <v>0</v>
      </c>
      <c r="FC58" s="1040">
        <v>0</v>
      </c>
      <c r="FD58" s="1039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555"/>
      <c r="FC59" s="298"/>
      <c r="FD59" s="139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548">
        <v>29033.38198695012</v>
      </c>
      <c r="EY60" s="362">
        <v>28932.240073613386</v>
      </c>
      <c r="EZ60" s="362">
        <v>28949.996893139629</v>
      </c>
      <c r="FA60" s="362">
        <v>28991.135162582777</v>
      </c>
      <c r="FB60" s="548">
        <v>28976.552622337877</v>
      </c>
      <c r="FC60" s="806">
        <v>28976.825022692105</v>
      </c>
      <c r="FD60" s="362">
        <v>28937.765075359748</v>
      </c>
      <c r="FE60" s="289">
        <v>5.5250017463622498</v>
      </c>
      <c r="FF60" s="931">
        <v>1.9096349720259406E-2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29">
        <v>85.177126253193265</v>
      </c>
      <c r="EY61" s="1082">
        <v>85.108079776364164</v>
      </c>
      <c r="EZ61" s="1082">
        <v>85.096995913367252</v>
      </c>
      <c r="FA61" s="1082">
        <v>85.126300706668218</v>
      </c>
      <c r="FB61" s="1029">
        <v>85.153225185233183</v>
      </c>
      <c r="FC61" s="1019">
        <v>85.138282365495272</v>
      </c>
      <c r="FD61" s="1082">
        <v>85.1368335578846</v>
      </c>
      <c r="FE61" s="961">
        <v>2.875378152043595E-2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8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548">
        <v>28943.475530740947</v>
      </c>
      <c r="EY62" s="362">
        <v>28842.282888541238</v>
      </c>
      <c r="EZ62" s="362">
        <v>28860.035334889639</v>
      </c>
      <c r="FA62" s="362">
        <v>28901.173604332787</v>
      </c>
      <c r="FB62" s="548">
        <v>28887.220364379435</v>
      </c>
      <c r="FC62" s="806">
        <v>28887.492764733663</v>
      </c>
      <c r="FD62" s="362">
        <v>28848.432817401303</v>
      </c>
      <c r="FE62" s="289">
        <v>6.1499288600643922</v>
      </c>
      <c r="FF62" s="931">
        <v>2.1322614731400819E-2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87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29">
        <v>85.110932150857494</v>
      </c>
      <c r="EY63" s="1082">
        <v>85.099516598099683</v>
      </c>
      <c r="EZ63" s="1082">
        <v>85.104584046696132</v>
      </c>
      <c r="FA63" s="1082">
        <v>85.111468468490941</v>
      </c>
      <c r="FB63" s="1029">
        <v>85.166898348057074</v>
      </c>
      <c r="FC63" s="1019">
        <v>85.177446309589953</v>
      </c>
      <c r="FD63" s="1082">
        <v>85.189613142857269</v>
      </c>
      <c r="FE63" s="812">
        <v>9.0096544757585662E-2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8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43"/>
      <c r="FC64" s="880"/>
      <c r="FD64" s="570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8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548">
        <v>5093.8222668169237</v>
      </c>
      <c r="EY65" s="362">
        <v>5112.5079805938931</v>
      </c>
      <c r="EZ65" s="362">
        <v>5103.8494096565773</v>
      </c>
      <c r="FA65" s="362">
        <v>5100.5194694918537</v>
      </c>
      <c r="FB65" s="548">
        <v>5075.2868185428733</v>
      </c>
      <c r="FC65" s="806">
        <v>5093.4856873956442</v>
      </c>
      <c r="FD65" s="362">
        <v>5067.9237659277132</v>
      </c>
      <c r="FE65" s="289">
        <v>-44.584214666179832</v>
      </c>
      <c r="FF65" s="931">
        <v>-0.87206151727123016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87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29">
        <v>75.652469716774547</v>
      </c>
      <c r="EY66" s="1082">
        <v>75.4980954793715</v>
      </c>
      <c r="EZ66" s="1082">
        <v>75.32397946511324</v>
      </c>
      <c r="FA66" s="1082">
        <v>75.376426853737755</v>
      </c>
      <c r="FB66" s="1029">
        <v>75.495914534861171</v>
      </c>
      <c r="FC66" s="1019">
        <v>75.618710003747097</v>
      </c>
      <c r="FD66" s="1082">
        <v>75.522680845594394</v>
      </c>
      <c r="FE66" s="961">
        <v>2.4585366222893867E-2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8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43"/>
      <c r="FC67" s="880"/>
      <c r="FD67" s="570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8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548">
        <v>8753.8583374710306</v>
      </c>
      <c r="EY68" s="362">
        <v>8659.9352902509145</v>
      </c>
      <c r="EZ68" s="362">
        <v>8671.202118376279</v>
      </c>
      <c r="FA68" s="362">
        <v>8658.0941414768622</v>
      </c>
      <c r="FB68" s="548">
        <v>8647.04262952934</v>
      </c>
      <c r="FC68" s="806">
        <v>8615.1375665439173</v>
      </c>
      <c r="FD68" s="362">
        <v>8585.0900898558721</v>
      </c>
      <c r="FE68" s="289">
        <v>-74.845200395042411</v>
      </c>
      <c r="FF68" s="931">
        <v>-0.86426974205339391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87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29">
        <v>78.798995165729252</v>
      </c>
      <c r="EY69" s="1082">
        <v>78.603356669360693</v>
      </c>
      <c r="EZ69" s="1082">
        <v>78.636362466155035</v>
      </c>
      <c r="FA69" s="1082">
        <v>78.612792658627413</v>
      </c>
      <c r="FB69" s="1029">
        <v>78.563153037042454</v>
      </c>
      <c r="FC69" s="1019">
        <v>78.48973543886531</v>
      </c>
      <c r="FD69" s="1082">
        <v>78.42195862580428</v>
      </c>
      <c r="FE69" s="812">
        <v>-0.18139804355641331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8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549"/>
      <c r="FC70" s="881"/>
      <c r="FD70" s="763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8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548">
        <v>14167.982585310494</v>
      </c>
      <c r="EY71" s="362">
        <v>14142.431035479583</v>
      </c>
      <c r="EZ71" s="362">
        <v>14154.63004436588</v>
      </c>
      <c r="FA71" s="362">
        <v>14209.57319086005</v>
      </c>
      <c r="FB71" s="548">
        <v>14232.762798400863</v>
      </c>
      <c r="FC71" s="806">
        <v>14244.976653594746</v>
      </c>
      <c r="FD71" s="362">
        <v>14265.506590921281</v>
      </c>
      <c r="FE71" s="289">
        <v>123.07555544169736</v>
      </c>
      <c r="FF71" s="931">
        <v>0.87025741990845606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87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29">
        <v>92.989763611636675</v>
      </c>
      <c r="EY72" s="1082">
        <v>93.019776235050287</v>
      </c>
      <c r="EZ72" s="1082">
        <v>93.025072562322819</v>
      </c>
      <c r="FA72" s="1082">
        <v>93.042970520831332</v>
      </c>
      <c r="FB72" s="1029">
        <v>93.052600914881822</v>
      </c>
      <c r="FC72" s="1019">
        <v>93.018178029659538</v>
      </c>
      <c r="FD72" s="1082">
        <v>93.045082131846286</v>
      </c>
      <c r="FE72" s="155">
        <v>2.5305896795998706E-2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8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43"/>
      <c r="FC73" s="880"/>
      <c r="FD73" s="570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8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548">
        <v>927.81234114250526</v>
      </c>
      <c r="EY74" s="362">
        <v>927.40858221684937</v>
      </c>
      <c r="EZ74" s="362">
        <v>930.35376249090166</v>
      </c>
      <c r="FA74" s="362">
        <v>932.98680250402151</v>
      </c>
      <c r="FB74" s="548">
        <v>932.12811790635362</v>
      </c>
      <c r="FC74" s="806">
        <v>933.89285719935674</v>
      </c>
      <c r="FD74" s="362">
        <v>929.91237069644103</v>
      </c>
      <c r="FE74" s="812">
        <v>2.5037884795916625</v>
      </c>
      <c r="FF74" s="931">
        <v>0.26997685029037388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87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29">
        <v>76.540251798672728</v>
      </c>
      <c r="EY75" s="1082">
        <v>76.581053002725795</v>
      </c>
      <c r="EZ75" s="1082">
        <v>76.561848521219517</v>
      </c>
      <c r="FA75" s="1082">
        <v>76.51345259887259</v>
      </c>
      <c r="FB75" s="1029">
        <v>76.540876918909404</v>
      </c>
      <c r="FC75" s="1019">
        <v>76.795704764635929</v>
      </c>
      <c r="FD75" s="1082">
        <v>76.776450340242306</v>
      </c>
      <c r="FE75" s="812">
        <v>0.19539733751651056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8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87"/>
      <c r="FC76" s="903"/>
      <c r="FD76" s="604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548">
        <v>4198.4309925403031</v>
      </c>
      <c r="EY77" s="362">
        <v>4111.4184203962095</v>
      </c>
      <c r="EZ77" s="362">
        <v>4081.4179119314163</v>
      </c>
      <c r="FA77" s="362">
        <v>4107.1102453212352</v>
      </c>
      <c r="FB77" s="548">
        <v>3985.4805932135155</v>
      </c>
      <c r="FC77" s="806">
        <v>3945.7647550351489</v>
      </c>
      <c r="FD77" s="362">
        <v>3892.1732465794985</v>
      </c>
      <c r="FE77" s="289">
        <v>-219.24517381671103</v>
      </c>
      <c r="FF77" s="931">
        <v>-5.3325920983635324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548">
        <v>2400.8831435953352</v>
      </c>
      <c r="EY78" s="362">
        <v>2316.6542641740525</v>
      </c>
      <c r="EZ78" s="362">
        <v>2293.8988127583088</v>
      </c>
      <c r="FA78" s="362">
        <v>2322.0026116017489</v>
      </c>
      <c r="FB78" s="548">
        <v>2223.8437095361514</v>
      </c>
      <c r="FC78" s="806">
        <v>2192.8586354428567</v>
      </c>
      <c r="FD78" s="362">
        <v>2117.5468969093295</v>
      </c>
      <c r="FE78" s="289">
        <v>-199.10736726472305</v>
      </c>
      <c r="FF78" s="931">
        <v>-8.5946086277880571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548">
        <v>513.61608563702623</v>
      </c>
      <c r="EY79" s="362">
        <v>514.87690593294451</v>
      </c>
      <c r="EZ79" s="362">
        <v>514.87690593294451</v>
      </c>
      <c r="FA79" s="362">
        <v>514.87690593294451</v>
      </c>
      <c r="FB79" s="548">
        <v>507.88043018513116</v>
      </c>
      <c r="FC79" s="806">
        <v>508.84463149125372</v>
      </c>
      <c r="FD79" s="362">
        <v>510.26984367201175</v>
      </c>
      <c r="FE79" s="289">
        <v>-4.6070622609327643</v>
      </c>
      <c r="FF79" s="931">
        <v>-0.89478906663814695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548">
        <v>827.59583722794162</v>
      </c>
      <c r="EY80" s="362">
        <v>822.22303374921273</v>
      </c>
      <c r="EZ80" s="362">
        <v>814.9745791601631</v>
      </c>
      <c r="FA80" s="362">
        <v>812.56039562654223</v>
      </c>
      <c r="FB80" s="548">
        <v>800.23456375223316</v>
      </c>
      <c r="FC80" s="806">
        <v>789.31974426103784</v>
      </c>
      <c r="FD80" s="362">
        <v>806.74344399815743</v>
      </c>
      <c r="FE80" s="289">
        <v>-15.4795897510553</v>
      </c>
      <c r="FF80" s="931">
        <v>-1.8826509493988162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548">
        <v>456.33592607999992</v>
      </c>
      <c r="EY81" s="362">
        <v>457.66421653999993</v>
      </c>
      <c r="EZ81" s="362">
        <v>457.66761407999991</v>
      </c>
      <c r="FA81" s="362">
        <v>457.67033216000004</v>
      </c>
      <c r="FB81" s="548">
        <v>453.52188974000006</v>
      </c>
      <c r="FC81" s="806">
        <v>454.74174384000014</v>
      </c>
      <c r="FD81" s="362">
        <v>457.61306199999996</v>
      </c>
      <c r="FE81" s="812">
        <v>-5.1154539999970439E-2</v>
      </c>
      <c r="FF81" s="931">
        <v>-1.1177308199165167E-2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548">
        <v>1906.8195495829084</v>
      </c>
      <c r="EY82" s="362">
        <v>1823.8502480658083</v>
      </c>
      <c r="EZ82" s="362">
        <v>1792.0105077027431</v>
      </c>
      <c r="FA82" s="362">
        <v>1818.2530197064621</v>
      </c>
      <c r="FB82" s="548">
        <v>1707.2368230330894</v>
      </c>
      <c r="FC82" s="806">
        <v>1664.8722083743723</v>
      </c>
      <c r="FD82" s="362">
        <v>1610.8153139779793</v>
      </c>
      <c r="FE82" s="289">
        <v>-213.03493408782901</v>
      </c>
      <c r="FF82" s="931">
        <v>-11.680505804341799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548">
        <v>1487.9526713249668</v>
      </c>
      <c r="EY83" s="362">
        <v>1409.1985239665953</v>
      </c>
      <c r="EZ83" s="362">
        <v>1385.69449042258</v>
      </c>
      <c r="FA83" s="362">
        <v>1413.4485031499198</v>
      </c>
      <c r="FB83" s="548">
        <v>1314.0650163108562</v>
      </c>
      <c r="FC83" s="806">
        <v>1282.4754877433345</v>
      </c>
      <c r="FD83" s="362">
        <v>1212.1188916698218</v>
      </c>
      <c r="FE83" s="289">
        <v>-197.07963229677353</v>
      </c>
      <c r="FF83" s="931">
        <v>-13.985228407849599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8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548">
        <v>418.86687825794161</v>
      </c>
      <c r="EY84" s="362">
        <v>414.65172409921291</v>
      </c>
      <c r="EZ84" s="362">
        <v>406.31601728016312</v>
      </c>
      <c r="FA84" s="362">
        <v>404.80451655654224</v>
      </c>
      <c r="FB84" s="548">
        <v>393.17180672223316</v>
      </c>
      <c r="FC84" s="806">
        <v>382.39672063103779</v>
      </c>
      <c r="FD84" s="362">
        <v>398.69642230815748</v>
      </c>
      <c r="FE84" s="289">
        <v>-15.955301791055433</v>
      </c>
      <c r="FF84" s="931">
        <v>-3.8478802483497789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8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30"/>
      <c r="FC85" s="1020"/>
      <c r="FD85" s="1008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87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548">
        <v>27424.920049936089</v>
      </c>
      <c r="EY86" s="362">
        <v>27440.079377989976</v>
      </c>
      <c r="EZ86" s="362">
        <v>27455.185518908333</v>
      </c>
      <c r="FA86" s="362">
        <v>27464.024076282964</v>
      </c>
      <c r="FB86" s="548">
        <v>27490.944738102211</v>
      </c>
      <c r="FC86" s="806">
        <v>27522.29151958182</v>
      </c>
      <c r="FD86" s="362">
        <v>27547.748001183838</v>
      </c>
      <c r="FE86" s="289">
        <v>107.668623193862</v>
      </c>
      <c r="FF86" s="931">
        <v>0.39237722934658975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8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22"/>
      <c r="EY87" s="1111"/>
      <c r="EZ87" s="1111"/>
      <c r="FA87" s="1111"/>
      <c r="FB87" s="1122"/>
      <c r="FC87" s="1153"/>
      <c r="FD87" s="1111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8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32">
        <v>98.901954764874915</v>
      </c>
      <c r="EY88" s="1010">
        <v>98.905705426540251</v>
      </c>
      <c r="EZ88" s="1010">
        <v>98.906840502451672</v>
      </c>
      <c r="FA88" s="1010">
        <v>98.907098497465427</v>
      </c>
      <c r="FB88" s="1032">
        <v>98.907846567824308</v>
      </c>
      <c r="FC88" s="1021">
        <v>98.908802716334904</v>
      </c>
      <c r="FD88" s="1010">
        <v>98.910133575654854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558"/>
      <c r="FC89" s="301"/>
      <c r="FD89" s="266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559">
        <v>6.9566562815230562</v>
      </c>
      <c r="EY92" s="602">
        <v>6.944297829158768</v>
      </c>
      <c r="EZ92" s="602">
        <v>6.9442203649682162</v>
      </c>
      <c r="FA92" s="602">
        <v>6.9521636922162813</v>
      </c>
      <c r="FB92" s="559">
        <v>6.9443660036442711</v>
      </c>
      <c r="FC92" s="719">
        <v>6.9430161916095194</v>
      </c>
      <c r="FD92" s="602">
        <v>6.9470313275979443</v>
      </c>
      <c r="FE92" s="965">
        <v>2.7334984391762518E-3</v>
      </c>
      <c r="FF92" s="931">
        <v>3.9363208583860346E-2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23"/>
      <c r="EY93" s="1013"/>
      <c r="EZ93" s="1013"/>
      <c r="FA93" s="1013"/>
      <c r="FB93" s="1123"/>
      <c r="FC93" s="1154"/>
      <c r="FD93" s="1013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559">
        <v>2.36456</v>
      </c>
      <c r="EY94" s="602">
        <v>2.3648799999999999</v>
      </c>
      <c r="EZ94" s="602">
        <v>2.36496</v>
      </c>
      <c r="FA94" s="602">
        <v>2.36504</v>
      </c>
      <c r="FB94" s="559">
        <v>2.3651200000000001</v>
      </c>
      <c r="FC94" s="719">
        <v>2.3653599999999999</v>
      </c>
      <c r="FD94" s="602">
        <v>2.36544</v>
      </c>
      <c r="FE94" s="965">
        <v>5.6000000000011596E-4</v>
      </c>
      <c r="FF94" s="931">
        <v>2.3679848448974833E-2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24"/>
      <c r="EY95" s="1046"/>
      <c r="EZ95" s="1046"/>
      <c r="FA95" s="1046"/>
      <c r="FB95" s="1124"/>
      <c r="FC95" s="1155"/>
      <c r="FD95" s="1046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90"/>
      <c r="FC96" s="891"/>
      <c r="FD96" s="653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8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1033">
        <v>540.91168394863439</v>
      </c>
      <c r="EY97" s="805">
        <v>540.91168394863439</v>
      </c>
      <c r="EZ97" s="805">
        <v>540.91168394863439</v>
      </c>
      <c r="FA97" s="805">
        <v>540.91168394863439</v>
      </c>
      <c r="FB97" s="1033">
        <v>534.67770756988955</v>
      </c>
      <c r="FC97" s="892">
        <v>534.67770756988955</v>
      </c>
      <c r="FD97" s="805">
        <v>534.67770756988955</v>
      </c>
      <c r="FE97" s="1105">
        <v>-6.2339763787448419</v>
      </c>
      <c r="FF97" s="931">
        <v>-1.1524943098357676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8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9"/>
      <c r="FC98" s="893"/>
      <c r="FD98" s="317"/>
      <c r="FE98" s="1103"/>
      <c r="FF98" s="319"/>
      <c r="FG98" s="415"/>
      <c r="FH98" s="224"/>
    </row>
    <row r="99" spans="1:174" ht="12.75" hidden="1" customHeight="1" x14ac:dyDescent="0.2">
      <c r="A99" s="170"/>
      <c r="B99" s="118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846"/>
      <c r="FC99" s="905"/>
      <c r="FD99" s="318"/>
      <c r="FE99" s="459"/>
      <c r="FF99" s="846"/>
      <c r="FG99" s="415"/>
      <c r="FH99" s="224"/>
    </row>
    <row r="100" spans="1:174" x14ac:dyDescent="0.2">
      <c r="A100" s="170"/>
      <c r="B100" s="118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846"/>
      <c r="EY100" s="318"/>
      <c r="EZ100" s="318"/>
      <c r="FA100" s="318"/>
      <c r="FB100" s="846"/>
      <c r="FC100" s="905"/>
      <c r="FD100" s="318"/>
      <c r="FE100" s="459"/>
      <c r="FF100" s="846"/>
      <c r="FG100" s="415"/>
      <c r="FH100" s="224"/>
    </row>
    <row r="101" spans="1:174" x14ac:dyDescent="0.2">
      <c r="A101" s="170"/>
      <c r="B101" s="118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846"/>
      <c r="EY101" s="318"/>
      <c r="EZ101" s="318"/>
      <c r="FA101" s="318"/>
      <c r="FB101" s="846"/>
      <c r="FC101" s="905"/>
      <c r="FD101" s="318"/>
      <c r="FE101" s="459"/>
      <c r="FF101" s="846"/>
      <c r="FG101" s="415"/>
      <c r="FH101" s="224"/>
    </row>
    <row r="102" spans="1:174" x14ac:dyDescent="0.2">
      <c r="A102" s="170"/>
      <c r="B102" s="118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846"/>
      <c r="EY102" s="318"/>
      <c r="EZ102" s="318"/>
      <c r="FA102" s="318"/>
      <c r="FB102" s="846"/>
      <c r="FC102" s="905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846"/>
      <c r="EY103" s="318"/>
      <c r="EZ103" s="318"/>
      <c r="FA103" s="318"/>
      <c r="FB103" s="846"/>
      <c r="FC103" s="905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846"/>
      <c r="EY104" s="318"/>
      <c r="EZ104" s="318"/>
      <c r="FA104" s="318"/>
      <c r="FB104" s="846"/>
      <c r="FC104" s="905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846"/>
      <c r="EY105" s="318"/>
      <c r="EZ105" s="318"/>
      <c r="FA105" s="318"/>
      <c r="FB105" s="846"/>
      <c r="FC105" s="905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846"/>
      <c r="EY106" s="318"/>
      <c r="EZ106" s="318"/>
      <c r="FA106" s="318"/>
      <c r="FB106" s="846"/>
      <c r="FC106" s="905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9"/>
      <c r="FC107" s="893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68">
        <v>6</v>
      </c>
      <c r="FC108" s="895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1034">
        <v>6.5</v>
      </c>
      <c r="FC109" s="896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81"/>
      <c r="FF111" s="118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Y3:FB3"/>
    <mergeCell ref="FC3:FD3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tabSelected="1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2" t="s">
        <v>215</v>
      </c>
      <c r="DI4" s="1182" t="str">
        <f>+entero!DI3</f>
        <v>2017
A fines de Dic</v>
      </c>
      <c r="DJ4" s="1182" t="str">
        <f>+entero!DJ3</f>
        <v>2018
A fines de Ene</v>
      </c>
      <c r="DK4" s="1182" t="str">
        <f>+entero!DK3</f>
        <v>2018
A fines de Feb</v>
      </c>
      <c r="DL4" s="1182" t="str">
        <f>+entero!DL3</f>
        <v>2018
A fines de Mar</v>
      </c>
      <c r="DM4" s="1182" t="str">
        <f>+entero!DM3</f>
        <v>2018
A fines de Abr</v>
      </c>
      <c r="DN4" s="1182" t="str">
        <f>+entero!DN3</f>
        <v>2018
A fines de May</v>
      </c>
      <c r="DO4" s="1182" t="str">
        <f>+entero!DO3</f>
        <v>2018
A fines de Jun</v>
      </c>
      <c r="DP4" s="1182" t="str">
        <f>+entero!DP3</f>
        <v>2018
A fines de Jul</v>
      </c>
      <c r="DQ4" s="1182" t="str">
        <f>+entero!DQ3</f>
        <v>2018
A fines de Ago</v>
      </c>
      <c r="DR4" s="1182" t="str">
        <f>+entero!DR3</f>
        <v>2018
A fines de Sep</v>
      </c>
      <c r="DS4" s="1182" t="str">
        <f>+entero!DS3</f>
        <v>2018
A fines de Oct</v>
      </c>
      <c r="DT4" s="1182" t="str">
        <f>+entero!DT3</f>
        <v>2018
A fines de Nov</v>
      </c>
      <c r="DU4" s="1182" t="str">
        <f>+entero!DU3</f>
        <v>2018
A fines de Dic</v>
      </c>
      <c r="DV4" s="1182" t="str">
        <f>+entero!DV3</f>
        <v>2019
A fines de Ene</v>
      </c>
      <c r="DW4" s="1182" t="str">
        <f>+entero!DW3</f>
        <v>2019
A fines de Feb</v>
      </c>
      <c r="DX4" s="1182" t="str">
        <f>+entero!DX3</f>
        <v>2019
A fines de Mar</v>
      </c>
      <c r="DY4" s="1182" t="str">
        <f>+entero!DY3</f>
        <v>2019
A fines de Abr</v>
      </c>
      <c r="DZ4" s="1182" t="str">
        <f>+entero!DZ3</f>
        <v>2019
A fines de May</v>
      </c>
      <c r="EA4" s="1182" t="str">
        <f>+entero!EA3</f>
        <v>2019
A fines de Jun</v>
      </c>
      <c r="EB4" s="1182" t="str">
        <f>+entero!EB3</f>
        <v>2019
A fines de  Jul</v>
      </c>
      <c r="EC4" s="1182" t="str">
        <f>+entero!EC3</f>
        <v>2019
A fines de  Ago</v>
      </c>
      <c r="ED4" s="1182" t="str">
        <f>+entero!ED3</f>
        <v>2019
A fines de Sep</v>
      </c>
      <c r="EE4" s="1182" t="str">
        <f>+entero!EE3</f>
        <v>2019
A fines de Oct</v>
      </c>
      <c r="EF4" s="1182" t="str">
        <f>+entero!EF3</f>
        <v>2019
A fines de Nov</v>
      </c>
      <c r="EG4" s="1182" t="str">
        <f>+entero!EG3</f>
        <v>2019
A fines de Dic</v>
      </c>
      <c r="EH4" s="1182" t="str">
        <f>+entero!EH3</f>
        <v>2020
A fines de Ene</v>
      </c>
      <c r="EI4" s="1182" t="str">
        <f>+entero!EI3</f>
        <v>2020
A fines de Feb</v>
      </c>
      <c r="EJ4" s="1182" t="str">
        <f>+entero!EJ3</f>
        <v>2020
A fines de Mar</v>
      </c>
      <c r="EK4" s="1182" t="str">
        <f>+entero!EK3</f>
        <v>2020
A fines de Abr</v>
      </c>
      <c r="EL4" s="1182" t="str">
        <f>+entero!EL3</f>
        <v>2020
A fines de May</v>
      </c>
      <c r="EM4" s="1182" t="str">
        <f>+entero!EM3</f>
        <v>2020
A fines de Jun</v>
      </c>
      <c r="EN4" s="1182" t="str">
        <f>+entero!EN3</f>
        <v>2020
 A fines de Jul</v>
      </c>
      <c r="EO4" s="1182" t="str">
        <f>+entero!EO3</f>
        <v>2020
 A fines de Ago</v>
      </c>
      <c r="EP4" s="1182" t="str">
        <f>+entero!EP3</f>
        <v>2020
 A fines de Sep</v>
      </c>
      <c r="EQ4" s="1182" t="str">
        <f>+entero!EQ3</f>
        <v>2020
 A fines de Oct</v>
      </c>
      <c r="ER4" s="1182" t="str">
        <f>+entero!ER3</f>
        <v>2020
 A fines de Nov</v>
      </c>
      <c r="ES4" s="1182" t="str">
        <f>+entero!ES3</f>
        <v>2020
 A fines de Dic</v>
      </c>
      <c r="ET4" s="1182" t="str">
        <f>+entero!ET3</f>
        <v>2021
 A fines de Ene</v>
      </c>
      <c r="EU4" s="1182" t="str">
        <f>+entero!EU3</f>
        <v>2021
 A fines de Feb</v>
      </c>
      <c r="EV4" s="1182" t="str">
        <f>+entero!EV3</f>
        <v>2021
 A fines de Mar</v>
      </c>
      <c r="EW4" s="1143" t="str">
        <f>+entero!EW3</f>
        <v>Semana 1</v>
      </c>
      <c r="EX4" s="1149" t="str">
        <f>+entero!EX3</f>
        <v>Semana 2</v>
      </c>
      <c r="EY4" s="1178" t="str">
        <f>+entero!EY3</f>
        <v>Semana 3</v>
      </c>
      <c r="EZ4" s="1179"/>
      <c r="FA4" s="1179"/>
      <c r="FB4" s="1180"/>
      <c r="FC4" s="1178" t="str">
        <f>+entero!FC3</f>
        <v>Semana 4</v>
      </c>
      <c r="FD4" s="1179"/>
      <c r="FE4" s="1200" t="s">
        <v>280</v>
      </c>
      <c r="FF4" s="120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26">
        <f>+entero!EW4</f>
        <v>44295</v>
      </c>
      <c r="EX5" s="1126">
        <f>+entero!EX4</f>
        <v>44302</v>
      </c>
      <c r="EY5" s="919">
        <f>+entero!EY4</f>
        <v>44306</v>
      </c>
      <c r="EZ5" s="919">
        <f>+entero!EZ4</f>
        <v>44307</v>
      </c>
      <c r="FA5" s="919">
        <f>+entero!FA4</f>
        <v>44308</v>
      </c>
      <c r="FB5" s="1126">
        <f>+entero!FB4</f>
        <v>44309</v>
      </c>
      <c r="FC5" s="1156">
        <f>+entero!FC4</f>
        <v>44312</v>
      </c>
      <c r="FD5" s="919">
        <f>+entero!FD4</f>
        <v>44313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1084"/>
      <c r="EY6" s="711"/>
      <c r="EZ6" s="711"/>
      <c r="FA6" s="711"/>
      <c r="FB6" s="1084"/>
      <c r="FC6" s="954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1085">
        <f>+entero!EX7</f>
        <v>4671.2474111400006</v>
      </c>
      <c r="EY7" s="464">
        <f>+entero!EY7</f>
        <v>4683.6982665999994</v>
      </c>
      <c r="EZ7" s="464">
        <f>+entero!EZ7</f>
        <v>4688.42540156</v>
      </c>
      <c r="FA7" s="464">
        <f>+entero!FA7</f>
        <v>4730.0917896999999</v>
      </c>
      <c r="FB7" s="1085">
        <f>+entero!FB7</f>
        <v>4694.0204607599999</v>
      </c>
      <c r="FC7" s="757">
        <f>+entero!FC7</f>
        <v>4659.6166391500001</v>
      </c>
      <c r="FD7" s="464">
        <f>+entero!FD7</f>
        <v>4695.5385055999996</v>
      </c>
      <c r="FE7" s="757">
        <f>+entero!FE7</f>
        <v>11.840239000000111</v>
      </c>
      <c r="FF7" s="932">
        <f>+entero!FF7</f>
        <v>0.25279679274888905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1085">
        <f>+entero!EX8</f>
        <v>1957.57014372</v>
      </c>
      <c r="EY8" s="464">
        <f>+entero!EY8</f>
        <v>1960.90716849</v>
      </c>
      <c r="EZ8" s="464">
        <f>+entero!EZ8</f>
        <v>1955.69917446</v>
      </c>
      <c r="FA8" s="464">
        <f>+entero!FA8</f>
        <v>1976.0092120900001</v>
      </c>
      <c r="FB8" s="1085">
        <f>+entero!FB8</f>
        <v>1955.6271942100002</v>
      </c>
      <c r="FC8" s="757">
        <f>+entero!FC8</f>
        <v>1929.5221846699999</v>
      </c>
      <c r="FD8" s="464">
        <f>+entero!FD8</f>
        <v>1959.556617</v>
      </c>
      <c r="FE8" s="757">
        <f>+entero!FE8</f>
        <v>-1.3505514900000435</v>
      </c>
      <c r="FF8" s="932">
        <f>+entero!FF8</f>
        <v>-6.8873810637350971E-2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1085">
        <f>+entero!EX9</f>
        <v>238.88720622</v>
      </c>
      <c r="EY9" s="464">
        <f>+entero!EY9</f>
        <v>239.84703582</v>
      </c>
      <c r="EZ9" s="464">
        <f>+entero!EZ9</f>
        <v>239.94569425999998</v>
      </c>
      <c r="FA9" s="464">
        <f>+entero!FA9</f>
        <v>239.68817901</v>
      </c>
      <c r="FB9" s="1085">
        <f>+entero!FB9</f>
        <v>239.95071079000002</v>
      </c>
      <c r="FC9" s="757">
        <f>+entero!FC9</f>
        <v>240.00422046</v>
      </c>
      <c r="FD9" s="464">
        <f>+entero!FD9</f>
        <v>240.30354014</v>
      </c>
      <c r="FE9" s="1024">
        <f>+entero!FE9</f>
        <v>0.45650431999999341</v>
      </c>
      <c r="FF9" s="932">
        <f>+entero!FF9</f>
        <v>0.19033144122014084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1085">
        <f>+entero!EX10</f>
        <v>2437.6082518600001</v>
      </c>
      <c r="EY10" s="464">
        <f>+entero!EY10</f>
        <v>2445.6128594300003</v>
      </c>
      <c r="EZ10" s="464">
        <f>+entero!EZ10</f>
        <v>2455.4339742000002</v>
      </c>
      <c r="FA10" s="464">
        <f>+entero!FA10</f>
        <v>2477.0879211500001</v>
      </c>
      <c r="FB10" s="1085">
        <f>+entero!FB10</f>
        <v>2461.09521632</v>
      </c>
      <c r="FC10" s="757">
        <f>+entero!FC10</f>
        <v>2452.7345660199999</v>
      </c>
      <c r="FD10" s="464">
        <f>+entero!FD10</f>
        <v>2458.2760925900002</v>
      </c>
      <c r="FE10" s="757">
        <f>+entero!FE10</f>
        <v>12.663233159999891</v>
      </c>
      <c r="FF10" s="932">
        <f>+entero!FF10</f>
        <v>0.51779385732177219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1085">
        <f>+entero!EX11</f>
        <v>37.181809340000001</v>
      </c>
      <c r="EY11" s="464">
        <f>+entero!EY11</f>
        <v>37.331202859999998</v>
      </c>
      <c r="EZ11" s="464">
        <f>+entero!EZ11</f>
        <v>37.346558640000005</v>
      </c>
      <c r="FA11" s="464">
        <f>+entero!FA11</f>
        <v>37.306477449999996</v>
      </c>
      <c r="FB11" s="1085">
        <f>+entero!FB11</f>
        <v>37.347339440000006</v>
      </c>
      <c r="FC11" s="757">
        <f>+entero!FC11</f>
        <v>37.355667999999994</v>
      </c>
      <c r="FD11" s="464">
        <f>+entero!FD11</f>
        <v>37.402255869999998</v>
      </c>
      <c r="FE11" s="1024">
        <f>+entero!FE11</f>
        <v>7.1053009999999972E-2</v>
      </c>
      <c r="FF11" s="932">
        <f>+entero!FF11</f>
        <v>0.1903314240006248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1085">
        <f>+entero!EX12</f>
        <v>4671.0643472800002</v>
      </c>
      <c r="EY12" s="464">
        <f>+entero!EY12</f>
        <v>4683.6975206899997</v>
      </c>
      <c r="EZ12" s="464">
        <f>+entero!EZ12</f>
        <v>4688.4251096500002</v>
      </c>
      <c r="FA12" s="464">
        <f>+entero!FA12</f>
        <v>4730.0914977899993</v>
      </c>
      <c r="FB12" s="1085">
        <f>+entero!FB12</f>
        <v>4694.0201688500001</v>
      </c>
      <c r="FC12" s="757">
        <f>+entero!FC12</f>
        <v>4659.1861240800008</v>
      </c>
      <c r="FD12" s="464">
        <f>+entero!FD12</f>
        <v>4694.71277766</v>
      </c>
      <c r="FE12" s="757">
        <f>+entero!FE12</f>
        <v>11.015256970000337</v>
      </c>
      <c r="FF12" s="932">
        <f>+entero!FF12</f>
        <v>0.23518292804650576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1085">
        <f>+entero!EX13</f>
        <v>1467.852502972303</v>
      </c>
      <c r="EY13" s="464">
        <f>+entero!EY13</f>
        <v>1465.1896077769682</v>
      </c>
      <c r="EZ13" s="464">
        <f>+entero!EZ13</f>
        <v>1482.7414349344019</v>
      </c>
      <c r="FA13" s="464">
        <f>+entero!FA13</f>
        <v>1454.8565579781337</v>
      </c>
      <c r="FB13" s="1085">
        <f>+entero!FB13</f>
        <v>1457.6218497565596</v>
      </c>
      <c r="FC13" s="757">
        <f>+entero!FC13</f>
        <v>1454.2029704504369</v>
      </c>
      <c r="FD13" s="464">
        <f>+entero!FD13</f>
        <v>1442.8156143032063</v>
      </c>
      <c r="FE13" s="757">
        <f>+entero!FE13</f>
        <v>-22.373993473761857</v>
      </c>
      <c r="FF13" s="932">
        <f>+entero!FF13</f>
        <v>-1.5270374124280328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1085">
        <f>+entero!EX14</f>
        <v>456.33592607999992</v>
      </c>
      <c r="EY14" s="464">
        <f>+entero!EY14</f>
        <v>457.66421653999993</v>
      </c>
      <c r="EZ14" s="464">
        <f>+entero!EZ14</f>
        <v>457.66761407999991</v>
      </c>
      <c r="FA14" s="464">
        <f>+entero!FA14</f>
        <v>457.67033216000004</v>
      </c>
      <c r="FB14" s="1085">
        <f>+entero!FB14</f>
        <v>453.52188974000006</v>
      </c>
      <c r="FC14" s="757">
        <f>+entero!FC14</f>
        <v>454.74174384000014</v>
      </c>
      <c r="FD14" s="464">
        <f>+entero!FD14</f>
        <v>457.61306199999996</v>
      </c>
      <c r="FE14" s="1171">
        <f>+entero!FE14</f>
        <v>0</v>
      </c>
      <c r="FF14" s="932">
        <f>+entero!FF14</f>
        <v>0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108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1085">
        <f>+entero!FB15</f>
        <v>0</v>
      </c>
      <c r="FC15" s="757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1085">
        <f>+entero!EX16</f>
        <v>64.818758549999998</v>
      </c>
      <c r="EY16" s="464">
        <f>+entero!EY16</f>
        <v>64.820001980000001</v>
      </c>
      <c r="EZ16" s="464">
        <f>+entero!EZ16</f>
        <v>64.820647940000001</v>
      </c>
      <c r="FA16" s="464">
        <f>+entero!FA16</f>
        <v>64.821404260000008</v>
      </c>
      <c r="FB16" s="1085">
        <f>+entero!FB16</f>
        <v>64.819985070000001</v>
      </c>
      <c r="FC16" s="757">
        <f>+entero!FC16</f>
        <v>64.822481109999998</v>
      </c>
      <c r="FD16" s="464">
        <f>+entero!FD16</f>
        <v>64.823138889999996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108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1085">
        <f>+entero!FB17</f>
        <v>0</v>
      </c>
      <c r="FC17" s="757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1085">
        <f>+entero!EX18</f>
        <v>6203.7356088023034</v>
      </c>
      <c r="EY18" s="464">
        <f>+entero!EY18</f>
        <v>6213.7071304469673</v>
      </c>
      <c r="EZ18" s="464">
        <f>+entero!EZ18</f>
        <v>6235.9871925244015</v>
      </c>
      <c r="FA18" s="464">
        <f>+entero!FA18</f>
        <v>6249.7694600281329</v>
      </c>
      <c r="FB18" s="1085">
        <f>+entero!FB18</f>
        <v>6216.46200367656</v>
      </c>
      <c r="FC18" s="757">
        <f>+entero!FC18</f>
        <v>6178.2115756404373</v>
      </c>
      <c r="FD18" s="464">
        <f>+entero!FD18</f>
        <v>6202.3515308532069</v>
      </c>
      <c r="FE18" s="757">
        <f>+entero!FE18</f>
        <v>-11.355599593760417</v>
      </c>
      <c r="FF18" s="932">
        <f>+entero!FF18</f>
        <v>-0.18275080166103003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86">
        <f>+entero!EX19</f>
        <v>0.2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86">
        <f>+entero!FB19</f>
        <v>2</v>
      </c>
      <c r="FC19" s="1024">
        <f>+entero!FC19</f>
        <v>0</v>
      </c>
      <c r="FD19" s="1038">
        <f>+entero!FD19</f>
        <v>0</v>
      </c>
      <c r="FE19" s="757">
        <f>+entero!FE19</f>
        <v>-2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108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85">
        <f>+entero!FB20</f>
        <v>0</v>
      </c>
      <c r="FC20" s="757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86">
        <f>+entero!EX21</f>
        <v>0</v>
      </c>
      <c r="EY21" s="1038">
        <f>+entero!EY21</f>
        <v>0</v>
      </c>
      <c r="EZ21" s="1038">
        <f>+entero!EZ21</f>
        <v>0</v>
      </c>
      <c r="FA21" s="1038">
        <f>+entero!FA21</f>
        <v>0</v>
      </c>
      <c r="FB21" s="1086">
        <f>+entero!FB21</f>
        <v>0.1</v>
      </c>
      <c r="FC21" s="1024">
        <f>+entero!FC21</f>
        <v>0</v>
      </c>
      <c r="FD21" s="1038">
        <f>+entero!FD21</f>
        <v>18</v>
      </c>
      <c r="FE21" s="757">
        <f>+entero!FE21</f>
        <v>17.899999999999999</v>
      </c>
      <c r="FF21" s="932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108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1085">
        <f>+entero!FB22</f>
        <v>0</v>
      </c>
      <c r="FC22" s="757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108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85">
        <f>+entero!FB23</f>
        <v>0</v>
      </c>
      <c r="FC23" s="757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108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1085">
        <f>+entero!FB24</f>
        <v>0</v>
      </c>
      <c r="FC24" s="757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1085">
        <f>+entero!EX25</f>
        <v>38.96</v>
      </c>
      <c r="EY25" s="464">
        <f>+entero!EY25</f>
        <v>10</v>
      </c>
      <c r="EZ25" s="464">
        <f>+entero!EZ25</f>
        <v>5</v>
      </c>
      <c r="FA25" s="464">
        <f>+entero!FA25</f>
        <v>30</v>
      </c>
      <c r="FB25" s="1085">
        <f>+entero!FB25</f>
        <v>8.99</v>
      </c>
      <c r="FC25" s="757">
        <f>+entero!FC25</f>
        <v>15</v>
      </c>
      <c r="FD25" s="464">
        <f>+entero!FD25</f>
        <v>10</v>
      </c>
      <c r="FE25" s="757">
        <f>+entero!FE25</f>
        <v>-28.990000000000002</v>
      </c>
      <c r="FF25" s="932">
        <f>+entero!FF25</f>
        <v>-53.695128727542141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1085">
        <f>+entero!EX26</f>
        <v>0.52421600000000002</v>
      </c>
      <c r="EY26" s="464">
        <f>+entero!EY26</f>
        <v>0</v>
      </c>
      <c r="EZ26" s="464">
        <f>+entero!EZ26</f>
        <v>1.026289</v>
      </c>
      <c r="FA26" s="464">
        <f>+entero!FA26</f>
        <v>7.8098020000000004</v>
      </c>
      <c r="FB26" s="1085">
        <f>+entero!FB26</f>
        <v>0.54749999999999999</v>
      </c>
      <c r="FC26" s="757">
        <f>+entero!FC26</f>
        <v>27.010773</v>
      </c>
      <c r="FD26" s="464">
        <f>+entero!FD26</f>
        <v>5</v>
      </c>
      <c r="FE26" s="757">
        <f>+entero!FE26</f>
        <v>22.627182000000001</v>
      </c>
      <c r="FF26" s="932"/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960"/>
      <c r="EZ27" s="960"/>
      <c r="FA27" s="960"/>
      <c r="FB27" s="857"/>
      <c r="FC27" s="856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C4:CC5"/>
    <mergeCell ref="CB4:CB5"/>
    <mergeCell ref="BW4:BW5"/>
    <mergeCell ref="BQ4:BQ5"/>
    <mergeCell ref="BO4:BO5"/>
    <mergeCell ref="CA4:CA5"/>
    <mergeCell ref="BY4:BY5"/>
    <mergeCell ref="DK4:DK5"/>
    <mergeCell ref="DR4:DR5"/>
    <mergeCell ref="DQ4:DQ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AI4:AI5"/>
    <mergeCell ref="AH4:AH5"/>
    <mergeCell ref="AJ4:A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Q4:AQ5"/>
    <mergeCell ref="AS4:AS5"/>
    <mergeCell ref="AU4:AU5"/>
    <mergeCell ref="AT4:AT5"/>
    <mergeCell ref="BF4:BF5"/>
    <mergeCell ref="BN4:BN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H4:BH5"/>
    <mergeCell ref="BM4:BM5"/>
    <mergeCell ref="BL4:BL5"/>
    <mergeCell ref="BJ4:BJ5"/>
    <mergeCell ref="AZ4:AZ5"/>
    <mergeCell ref="BD4:BD5"/>
    <mergeCell ref="EQ4:EQ5"/>
    <mergeCell ref="DJ4:DJ5"/>
    <mergeCell ref="DS4:DS5"/>
    <mergeCell ref="EE4:EE5"/>
    <mergeCell ref="CO4:CO5"/>
    <mergeCell ref="EV4:EV5"/>
    <mergeCell ref="EO4:EO5"/>
    <mergeCell ref="BG4:BG5"/>
    <mergeCell ref="BE4:BE5"/>
    <mergeCell ref="BZ4:BZ5"/>
    <mergeCell ref="BX4:BX5"/>
    <mergeCell ref="BR4:BR5"/>
    <mergeCell ref="CR4:CR5"/>
    <mergeCell ref="CT4:CT5"/>
    <mergeCell ref="CX4:CX5"/>
    <mergeCell ref="CS4:CS5"/>
    <mergeCell ref="CN4:CN5"/>
    <mergeCell ref="EP4:EP5"/>
    <mergeCell ref="BV4:BV5"/>
    <mergeCell ref="BP4:BP5"/>
    <mergeCell ref="BS4:BS5"/>
    <mergeCell ref="BU4:BU5"/>
    <mergeCell ref="CD4:CD5"/>
    <mergeCell ref="CF4:CF5"/>
    <mergeCell ref="FC4:FD4"/>
    <mergeCell ref="EU4:EU5"/>
    <mergeCell ref="ET4:ET5"/>
    <mergeCell ref="ES4:ES5"/>
    <mergeCell ref="DX4:DX5"/>
    <mergeCell ref="DO4:DO5"/>
    <mergeCell ref="EY4:FB4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DW4:DW5"/>
    <mergeCell ref="DU4:D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126">
        <f>+entero!EW4</f>
        <v>44295</v>
      </c>
      <c r="EX4" s="1126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836"/>
      <c r="EZ5" s="322"/>
      <c r="FA5" s="322"/>
      <c r="FB5" s="1087"/>
      <c r="FC5" s="836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8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1088">
        <f>+entero!EX28</f>
        <v>91655.619580659026</v>
      </c>
      <c r="EY6" s="837">
        <f>+entero!EY28</f>
        <v>91264.662522012557</v>
      </c>
      <c r="EZ6" s="858">
        <f>+entero!EZ28</f>
        <v>91131.333464599782</v>
      </c>
      <c r="FA6" s="858">
        <f>+entero!FA28</f>
        <v>91411.53838491402</v>
      </c>
      <c r="FB6" s="1088">
        <f>+entero!FB28</f>
        <v>90420.75922253904</v>
      </c>
      <c r="FC6" s="837">
        <f>+entero!FC28</f>
        <v>90196.509877519362</v>
      </c>
      <c r="FD6" s="858">
        <f>+entero!FD28</f>
        <v>89716.089536372587</v>
      </c>
      <c r="FE6" s="837">
        <f>+entero!FE28</f>
        <v>-1548.5729856399703</v>
      </c>
      <c r="FF6" s="933">
        <f>+entero!FF28</f>
        <v>-1.6967936360543299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8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1088">
        <f>+entero!EX29</f>
        <v>50742.805273400001</v>
      </c>
      <c r="EY7" s="837">
        <f>+entero!EY29</f>
        <v>50585.9232548</v>
      </c>
      <c r="EZ7" s="858">
        <f>+entero!EZ29</f>
        <v>50702.168413400002</v>
      </c>
      <c r="FA7" s="858">
        <f>+entero!FA29</f>
        <v>50627.544754800001</v>
      </c>
      <c r="FB7" s="1088">
        <f>+entero!FB29</f>
        <v>50536.766145300004</v>
      </c>
      <c r="FC7" s="837">
        <f>+entero!FC29</f>
        <v>50493.943268900002</v>
      </c>
      <c r="FD7" s="858">
        <f>+entero!FD29</f>
        <v>50433.895930999999</v>
      </c>
      <c r="FE7" s="837">
        <f>+entero!FE29</f>
        <v>-152.02732380000089</v>
      </c>
      <c r="FF7" s="933">
        <f>+entero!FF29</f>
        <v>-0.30053286372622506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8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1088">
        <f>+entero!EX30</f>
        <v>18699.303850905639</v>
      </c>
      <c r="EY8" s="837">
        <f>+entero!EY30</f>
        <v>18455.758262683408</v>
      </c>
      <c r="EZ8" s="858">
        <f>+entero!EZ30</f>
        <v>18539.572161004904</v>
      </c>
      <c r="FA8" s="858">
        <f>+entero!FA30</f>
        <v>18179.117079772011</v>
      </c>
      <c r="FB8" s="1088">
        <f>+entero!FB30</f>
        <v>18335.787786833123</v>
      </c>
      <c r="FC8" s="837">
        <f>+entero!FC30</f>
        <v>18531.926457538048</v>
      </c>
      <c r="FD8" s="858">
        <f>+entero!FD30</f>
        <v>18228.166276077794</v>
      </c>
      <c r="FE8" s="837">
        <f>+entero!FE30</f>
        <v>-227.59198660561378</v>
      </c>
      <c r="FF8" s="933">
        <f>+entero!FF30</f>
        <v>-1.2331760275913075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8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1088">
        <f>+entero!EX31</f>
        <v>53700.423016522611</v>
      </c>
      <c r="EY9" s="837">
        <f>+entero!EY31</f>
        <v>53083.060962193507</v>
      </c>
      <c r="EZ9" s="858">
        <f>+entero!EZ31</f>
        <v>52886.039108817036</v>
      </c>
      <c r="FA9" s="858">
        <f>+entero!FA31</f>
        <v>52782.749191844567</v>
      </c>
      <c r="FB9" s="1088">
        <f>+entero!FB31</f>
        <v>52539.457127763497</v>
      </c>
      <c r="FC9" s="837">
        <f>+entero!FC31</f>
        <v>52361.867469626108</v>
      </c>
      <c r="FD9" s="858">
        <f>+entero!FD31</f>
        <v>51696.628850178451</v>
      </c>
      <c r="FE9" s="837">
        <f>+entero!FE31</f>
        <v>-1386.4321120150562</v>
      </c>
      <c r="FF9" s="933">
        <f>+entero!FF31</f>
        <v>-2.6118164380205813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8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1088">
        <f>+entero!EX32</f>
        <v>83996.79190556414</v>
      </c>
      <c r="EY10" s="837">
        <f>+entero!EY32</f>
        <v>83996.645252296206</v>
      </c>
      <c r="EZ10" s="858">
        <f>+entero!EZ32</f>
        <v>83999.433432383536</v>
      </c>
      <c r="FA10" s="858">
        <f>+entero!FA32</f>
        <v>83976.396974500865</v>
      </c>
      <c r="FB10" s="1088">
        <f>+entero!FB32</f>
        <v>83974.722019058187</v>
      </c>
      <c r="FC10" s="837">
        <f>+entero!FC32</f>
        <v>83974.743103630186</v>
      </c>
      <c r="FD10" s="858">
        <f>+entero!FD32</f>
        <v>83974.777420377519</v>
      </c>
      <c r="FE10" s="1167">
        <f>+entero!FE32</f>
        <v>-21.867831918687443</v>
      </c>
      <c r="FF10" s="1083">
        <f>+entero!FF32</f>
        <v>-2.603417297560422E-2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8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1088">
        <f>+entero!EX33</f>
        <v>-30296.368889041529</v>
      </c>
      <c r="EY11" s="837">
        <f>+entero!EY33</f>
        <v>-30913.584290102706</v>
      </c>
      <c r="EZ11" s="858">
        <f>+entero!EZ33</f>
        <v>-31113.394323566507</v>
      </c>
      <c r="FA11" s="858">
        <f>+entero!FA33</f>
        <v>-31193.647782656291</v>
      </c>
      <c r="FB11" s="1088">
        <f>+entero!FB33</f>
        <v>-31435.26489129469</v>
      </c>
      <c r="FC11" s="837">
        <f>+entero!FC33</f>
        <v>-31612.875634004085</v>
      </c>
      <c r="FD11" s="858">
        <f>+entero!FD33</f>
        <v>-32278.148570199075</v>
      </c>
      <c r="FE11" s="837">
        <f>+entero!FE33</f>
        <v>1364.5642800963687</v>
      </c>
      <c r="FF11" s="1083">
        <f>+entero!FF33</f>
        <v>4.4141250891222201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8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1088">
        <f>+entero!EX34</f>
        <v>22258.373765970795</v>
      </c>
      <c r="EY12" s="837">
        <f>+entero!EY34</f>
        <v>22437.835716903199</v>
      </c>
      <c r="EZ12" s="858">
        <f>+entero!EZ34</f>
        <v>22588.722370828997</v>
      </c>
      <c r="FA12" s="858">
        <f>+entero!FA34</f>
        <v>22756.489674867396</v>
      </c>
      <c r="FB12" s="1088">
        <f>+entero!FB34</f>
        <v>22328.324698069595</v>
      </c>
      <c r="FC12" s="837">
        <f>+entero!FC34</f>
        <v>22328.463057568595</v>
      </c>
      <c r="FD12" s="858">
        <f>+entero!FD34</f>
        <v>22355.684186116996</v>
      </c>
      <c r="FE12" s="837">
        <f>+entero!FE34</f>
        <v>-82.151530786202784</v>
      </c>
      <c r="FF12" s="933">
        <f>+entero!FF34</f>
        <v>-0.3661294780062731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8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38"/>
      <c r="EZ13" s="859"/>
      <c r="FA13" s="859"/>
      <c r="FB13" s="1089"/>
      <c r="FC13" s="838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8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1088">
        <f>+entero!EX36</f>
        <v>78679.307833494095</v>
      </c>
      <c r="EY14" s="837">
        <f>+entero!EY36</f>
        <v>78741.840404374103</v>
      </c>
      <c r="EZ14" s="858">
        <f>+entero!EZ36</f>
        <v>78762.89363231411</v>
      </c>
      <c r="FA14" s="858">
        <f>+entero!FA36</f>
        <v>78544.483199484108</v>
      </c>
      <c r="FB14" s="1088">
        <f>+entero!FB36</f>
        <v>78315.550666704105</v>
      </c>
      <c r="FC14" s="837">
        <f>+entero!FC36</f>
        <v>78423.026359164112</v>
      </c>
      <c r="FD14" s="858">
        <f>+entero!FD36</f>
        <v>78240.634887964101</v>
      </c>
      <c r="FE14" s="837">
        <f>+entero!FE36</f>
        <v>-501.20551641000202</v>
      </c>
      <c r="FF14" s="933">
        <f>+entero!FF36</f>
        <v>-0.63651740146800029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8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1088">
        <f>+entero!EX37</f>
        <v>138730.77602854537</v>
      </c>
      <c r="EY15" s="837">
        <f>+entero!EY37</f>
        <v>138148.99649549538</v>
      </c>
      <c r="EZ15" s="858">
        <f>+entero!EZ37</f>
        <v>138247.34016437538</v>
      </c>
      <c r="FA15" s="858">
        <f>+entero!FA37</f>
        <v>137939.00901001538</v>
      </c>
      <c r="FB15" s="1088">
        <f>+entero!FB37</f>
        <v>137634.26310527537</v>
      </c>
      <c r="FC15" s="837">
        <f>+entero!FC37</f>
        <v>137522.87006565538</v>
      </c>
      <c r="FD15" s="858">
        <f>+entero!FD37</f>
        <v>137134.35290437538</v>
      </c>
      <c r="FE15" s="837">
        <f>+entero!FE37</f>
        <v>-1014.6435911199951</v>
      </c>
      <c r="FF15" s="933">
        <f>+entero!FF37</f>
        <v>-0.73445599813175599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8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1088">
        <f>+entero!EX38</f>
        <v>242287.92922401297</v>
      </c>
      <c r="EY16" s="837">
        <f>+entero!EY38</f>
        <v>241528.0962728929</v>
      </c>
      <c r="EZ16" s="858">
        <f>+entero!EZ38</f>
        <v>241730.32907941291</v>
      </c>
      <c r="FA16" s="858">
        <f>+entero!FA38</f>
        <v>241816.97056449289</v>
      </c>
      <c r="FB16" s="1088">
        <f>+entero!FB38</f>
        <v>241665.41479114292</v>
      </c>
      <c r="FC16" s="837">
        <f>+entero!FC38</f>
        <v>241649.91490970293</v>
      </c>
      <c r="FD16" s="858">
        <f>+entero!FD38</f>
        <v>241374.92698107296</v>
      </c>
      <c r="FE16" s="837">
        <f>+entero!FE38</f>
        <v>-153.16929181994055</v>
      </c>
      <c r="FF16" s="933">
        <f>+entero!FF38</f>
        <v>-6.3416759450991872E-2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39"/>
      <c r="EZ17" s="860"/>
      <c r="FA17" s="860"/>
      <c r="FB17" s="1090"/>
      <c r="FC17" s="839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8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091">
        <f>+entero!EX40</f>
        <v>89.186599528486838</v>
      </c>
      <c r="EY18" s="1157">
        <f>+entero!EY40</f>
        <v>89.086792906274269</v>
      </c>
      <c r="EZ18" s="862">
        <f>+entero!EZ40</f>
        <v>89.030788064830901</v>
      </c>
      <c r="FA18" s="862">
        <f>+entero!FA40</f>
        <v>89.030826321628993</v>
      </c>
      <c r="FB18" s="1091">
        <f>+entero!FB40</f>
        <v>89.106305327688261</v>
      </c>
      <c r="FC18" s="1157">
        <f>+entero!FC40</f>
        <v>89.136937252046195</v>
      </c>
      <c r="FD18" s="862">
        <f>+entero!FD40</f>
        <v>89.123587413949508</v>
      </c>
      <c r="FE18" s="1157">
        <f>+entero!FE40</f>
        <v>3.6794507675239174E-2</v>
      </c>
      <c r="FF18" s="863">
        <f>+entero!FF40</f>
        <v>4.1301865826452698E-2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8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091">
        <f>+entero!EX41</f>
        <v>84.690186325373489</v>
      </c>
      <c r="EY19" s="1157">
        <f>+entero!EY41</f>
        <v>84.578681022030864</v>
      </c>
      <c r="EZ19" s="862">
        <f>+entero!EZ41</f>
        <v>84.558321158626697</v>
      </c>
      <c r="FA19" s="862">
        <f>+entero!FA41</f>
        <v>84.544972945321177</v>
      </c>
      <c r="FB19" s="1091">
        <f>+entero!FB41</f>
        <v>84.56233346476256</v>
      </c>
      <c r="FC19" s="1157">
        <f>+entero!FC41</f>
        <v>84.561349476936144</v>
      </c>
      <c r="FD19" s="862">
        <f>+entero!FD41</f>
        <v>84.52766600682537</v>
      </c>
      <c r="FE19" s="1148">
        <f>+entero!FE41</f>
        <v>-5.1015015205493341E-2</v>
      </c>
      <c r="FF19" s="863">
        <f>+entero!FF41</f>
        <v>-6.0316636047096861E-2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8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864">
        <f>+entero!EX42</f>
        <v>87.805417310494832</v>
      </c>
      <c r="EY20" s="1158">
        <f>+entero!EY42</f>
        <v>87.758639390791132</v>
      </c>
      <c r="EZ20" s="1003">
        <f>+entero!EZ42</f>
        <v>87.748209306821195</v>
      </c>
      <c r="FA20" s="1003">
        <f>+entero!FA42</f>
        <v>87.757985515137065</v>
      </c>
      <c r="FB20" s="864">
        <f>+entero!FB42</f>
        <v>87.78029393319116</v>
      </c>
      <c r="FC20" s="1158">
        <f>+entero!FC42</f>
        <v>87.775317957525232</v>
      </c>
      <c r="FD20" s="1003">
        <f>+entero!FD42</f>
        <v>87.776054391243534</v>
      </c>
      <c r="FE20" s="1158">
        <f>+entero!FE42</f>
        <v>1.7415000452402296E-2</v>
      </c>
      <c r="FF20" s="864">
        <f>+entero!FF42</f>
        <v>1.9844200608959899E-2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Y3:FB3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280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7">
        <f>+entero!EW4</f>
        <v>44295</v>
      </c>
      <c r="EX4" s="1127">
        <f>+entero!EX4</f>
        <v>44302</v>
      </c>
      <c r="EY4" s="920">
        <f>+entero!EY4</f>
        <v>44306</v>
      </c>
      <c r="EZ4" s="919">
        <f>+entero!EZ4</f>
        <v>44307</v>
      </c>
      <c r="FA4" s="919">
        <f>+entero!FA4</f>
        <v>44308</v>
      </c>
      <c r="FB4" s="1127">
        <f>+entero!FB4</f>
        <v>44309</v>
      </c>
      <c r="FC4" s="1159">
        <f>+entero!FC4</f>
        <v>44312</v>
      </c>
      <c r="FD4" s="920">
        <f>+entero!FD4</f>
        <v>44313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1093">
        <f>+entero!EX44</f>
        <v>4130.7266763848384</v>
      </c>
      <c r="EY6" s="866">
        <f>+entero!EY44</f>
        <v>4130.7266763848384</v>
      </c>
      <c r="EZ6" s="866">
        <f>+entero!EZ44</f>
        <v>4130.7266763848384</v>
      </c>
      <c r="FA6" s="866">
        <f>+entero!FA44</f>
        <v>4130.7266763848384</v>
      </c>
      <c r="FB6" s="1093">
        <f>+entero!FB44</f>
        <v>4159.4309037900866</v>
      </c>
      <c r="FC6" s="995">
        <f>+entero!FC44</f>
        <v>4159.4309037900866</v>
      </c>
      <c r="FD6" s="866">
        <f>+entero!FD44</f>
        <v>4159.4309037900866</v>
      </c>
      <c r="FE6" s="995">
        <f>+entero!FE44</f>
        <v>28.704227405248275</v>
      </c>
      <c r="FF6" s="935">
        <f>+entero!FF44</f>
        <v>0.69489534539646336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1085">
        <f>+entero!EX45</f>
        <v>4109.1199708454806</v>
      </c>
      <c r="EY7" s="464">
        <f>+entero!EY45</f>
        <v>4109.1199708454806</v>
      </c>
      <c r="EZ7" s="464">
        <f>+entero!EZ45</f>
        <v>4109.1199708454806</v>
      </c>
      <c r="FA7" s="464">
        <f>+entero!FA45</f>
        <v>4109.1199708454806</v>
      </c>
      <c r="FB7" s="1085">
        <f>+entero!FB45</f>
        <v>4138.2744897959183</v>
      </c>
      <c r="FC7" s="757">
        <f>+entero!FC45</f>
        <v>4138.2744897959183</v>
      </c>
      <c r="FD7" s="464">
        <f>+entero!FD45</f>
        <v>4138.2744897959183</v>
      </c>
      <c r="FE7" s="995">
        <f>+entero!FE45</f>
        <v>29.154518950437705</v>
      </c>
      <c r="FF7" s="932">
        <f>+entero!FF45</f>
        <v>0.70950761129612272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1085">
        <f>+entero!EX46</f>
        <v>28188.562999999998</v>
      </c>
      <c r="EY8" s="464">
        <f>+entero!EY46</f>
        <v>28188.562999999998</v>
      </c>
      <c r="EZ8" s="464">
        <f>+entero!EZ46</f>
        <v>28188.562999999998</v>
      </c>
      <c r="FA8" s="464">
        <f>+entero!FA46</f>
        <v>28188.562999999998</v>
      </c>
      <c r="FB8" s="1085">
        <f>+entero!FB46</f>
        <v>28388.562999999998</v>
      </c>
      <c r="FC8" s="757">
        <f>+entero!FC46</f>
        <v>28388.562999999998</v>
      </c>
      <c r="FD8" s="464">
        <f>+entero!FD46</f>
        <v>28388.562999999998</v>
      </c>
      <c r="FE8" s="995">
        <f>+entero!FE46</f>
        <v>200</v>
      </c>
      <c r="FF8" s="932">
        <f>+entero!FF46</f>
        <v>0.70950761129611328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1085">
        <f>+entero!FB47</f>
        <v>0</v>
      </c>
      <c r="FC9" s="757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1085">
        <f>+entero!EX48</f>
        <v>21.606705539357822</v>
      </c>
      <c r="EY10" s="464">
        <f>+entero!EY48</f>
        <v>21.606705539357822</v>
      </c>
      <c r="EZ10" s="464">
        <f>+entero!EZ48</f>
        <v>21.606705539357822</v>
      </c>
      <c r="FA10" s="464">
        <f>+entero!FA48</f>
        <v>21.606705539357822</v>
      </c>
      <c r="FB10" s="1085">
        <f>+entero!FB48</f>
        <v>21.156413994168318</v>
      </c>
      <c r="FC10" s="757">
        <f>+entero!FC48</f>
        <v>21.156413994168318</v>
      </c>
      <c r="FD10" s="464">
        <f>+entero!FD48</f>
        <v>21.156413994168318</v>
      </c>
      <c r="FE10" s="1024">
        <f>+entero!FE48</f>
        <v>-0.45029154518950421</v>
      </c>
      <c r="FF10" s="932">
        <f>+entero!FF48</f>
        <v>-2.0840361080002361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1085">
        <f>+entero!EX49</f>
        <v>148.22199999999467</v>
      </c>
      <c r="EY11" s="464">
        <f>+entero!EY49</f>
        <v>148.22199999999467</v>
      </c>
      <c r="EZ11" s="464">
        <f>+entero!EZ49</f>
        <v>148.22199999999467</v>
      </c>
      <c r="FA11" s="464">
        <f>+entero!FA49</f>
        <v>148.22199999999467</v>
      </c>
      <c r="FB11" s="1085">
        <f>+entero!FB49</f>
        <v>145.13299999999467</v>
      </c>
      <c r="FC11" s="757">
        <f>+entero!FC49</f>
        <v>145.13299999999467</v>
      </c>
      <c r="FD11" s="464">
        <f>+entero!FD49</f>
        <v>145.13299999999467</v>
      </c>
      <c r="FE11" s="757">
        <f>+entero!FE49</f>
        <v>-3.0889999999999986</v>
      </c>
      <c r="FF11" s="932">
        <f>+entero!FF49</f>
        <v>-2.0840361080002361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1085">
        <f>+entero!EX50</f>
        <v>100.032</v>
      </c>
      <c r="EY12" s="464">
        <f>+entero!EY50</f>
        <v>100.032</v>
      </c>
      <c r="EZ12" s="464">
        <f>+entero!EZ50</f>
        <v>100.032</v>
      </c>
      <c r="FA12" s="464">
        <f>+entero!FA50</f>
        <v>100.032</v>
      </c>
      <c r="FB12" s="1085">
        <f>+entero!FB50</f>
        <v>96.093000000000004</v>
      </c>
      <c r="FC12" s="757">
        <f>+entero!FC50</f>
        <v>96.093000000000004</v>
      </c>
      <c r="FD12" s="464">
        <f>+entero!FD50</f>
        <v>96.093000000000004</v>
      </c>
      <c r="FE12" s="757">
        <f>+entero!FE50</f>
        <v>-3.938999999999993</v>
      </c>
      <c r="FF12" s="953">
        <f>+entero!FF50</f>
        <v>-3.9377399232245613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85">
        <f>+entero!FB51</f>
        <v>0</v>
      </c>
      <c r="FC13" s="757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31">
        <f>+entero!EX52</f>
        <v>32.847971437317781</v>
      </c>
      <c r="EY14" s="1132">
        <f>+entero!EY52</f>
        <v>29.598542865889211</v>
      </c>
      <c r="EZ14" s="1132">
        <f>+entero!EZ52</f>
        <v>25.979867801749268</v>
      </c>
      <c r="FA14" s="1132">
        <f>+entero!FA52</f>
        <v>25.979867801749268</v>
      </c>
      <c r="FB14" s="1131">
        <f>+entero!FB52</f>
        <v>24.423482962099126</v>
      </c>
      <c r="FC14" s="1160">
        <f>+entero!FC52</f>
        <v>24.423482962099126</v>
      </c>
      <c r="FD14" s="1132">
        <f>+entero!FD52</f>
        <v>24.423482962099126</v>
      </c>
      <c r="FE14" s="757">
        <f>+entero!FE52</f>
        <v>-5.1750599037900855</v>
      </c>
      <c r="FF14" s="932">
        <f>+entero!FF52</f>
        <v>-17.484171187879909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31">
        <f>+entero!EX53</f>
        <v>0.11209912536443148</v>
      </c>
      <c r="EY15" s="1132">
        <f>+entero!EY53</f>
        <v>0.11209912536443148</v>
      </c>
      <c r="EZ15" s="1132">
        <f>+entero!EZ53</f>
        <v>0.11209912536443148</v>
      </c>
      <c r="FA15" s="1132">
        <f>+entero!FA53</f>
        <v>0.11209912536443148</v>
      </c>
      <c r="FB15" s="1131">
        <f>+entero!FB53</f>
        <v>0.11209912536443148</v>
      </c>
      <c r="FC15" s="1160">
        <f>+entero!FC53</f>
        <v>0.11209912536443148</v>
      </c>
      <c r="FD15" s="1132">
        <f>+entero!FD53</f>
        <v>0.11209912536443148</v>
      </c>
      <c r="FE15" s="757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31">
        <f>+entero!EX54</f>
        <v>0.76900000000000002</v>
      </c>
      <c r="EY16" s="1132">
        <f>+entero!EY54</f>
        <v>0.76900000000000002</v>
      </c>
      <c r="EZ16" s="1132">
        <f>+entero!EZ54</f>
        <v>0.76900000000000002</v>
      </c>
      <c r="FA16" s="1132">
        <f>+entero!FA54</f>
        <v>0.76900000000000002</v>
      </c>
      <c r="FB16" s="1131">
        <f>+entero!FB54</f>
        <v>0.76900000000000002</v>
      </c>
      <c r="FC16" s="1160">
        <f>+entero!FC54</f>
        <v>0.76900000000000002</v>
      </c>
      <c r="FD16" s="1132">
        <f>+entero!FD54</f>
        <v>0.76900000000000002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31">
        <f>+entero!EX55</f>
        <v>0</v>
      </c>
      <c r="EY17" s="1132">
        <f>+entero!EY55</f>
        <v>0</v>
      </c>
      <c r="EZ17" s="1132">
        <f>+entero!EZ55</f>
        <v>0</v>
      </c>
      <c r="FA17" s="1132">
        <f>+entero!FA55</f>
        <v>0</v>
      </c>
      <c r="FB17" s="1131">
        <f>+entero!FB55</f>
        <v>0</v>
      </c>
      <c r="FC17" s="1160">
        <f>+entero!FC55</f>
        <v>0</v>
      </c>
      <c r="FD17" s="1132">
        <f>+entero!FD55</f>
        <v>0</v>
      </c>
      <c r="FE17" s="757"/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31">
        <f>+entero!EX56</f>
        <v>32.735872311953351</v>
      </c>
      <c r="EY18" s="1132">
        <f>+entero!EY56</f>
        <v>29.486443740524781</v>
      </c>
      <c r="EZ18" s="1132">
        <f>+entero!EZ56</f>
        <v>25.867768676384838</v>
      </c>
      <c r="FA18" s="1132">
        <f>+entero!FA56</f>
        <v>25.867768676384838</v>
      </c>
      <c r="FB18" s="1131">
        <f>+entero!FB56</f>
        <v>24.311383836734695</v>
      </c>
      <c r="FC18" s="1160">
        <f>+entero!FC56</f>
        <v>24.311383836734695</v>
      </c>
      <c r="FD18" s="1132">
        <f>+entero!FD56</f>
        <v>24.311383836734695</v>
      </c>
      <c r="FE18" s="757">
        <f>+entero!FE56</f>
        <v>-5.1750599037900855</v>
      </c>
      <c r="FF18" s="932">
        <f>+entero!FF56</f>
        <v>-17.550641065194739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31">
        <f>+entero!EX57</f>
        <v>224.56808405999999</v>
      </c>
      <c r="EY19" s="1132">
        <f>+entero!EY57</f>
        <v>202.27700406</v>
      </c>
      <c r="EZ19" s="1132">
        <f>+entero!EZ57</f>
        <v>177.45289312</v>
      </c>
      <c r="FA19" s="1132">
        <f>+entero!FA57</f>
        <v>177.45289312</v>
      </c>
      <c r="FB19" s="1131">
        <f>+entero!FB57</f>
        <v>166.77609312000001</v>
      </c>
      <c r="FC19" s="1160">
        <f>+entero!FC57</f>
        <v>166.77609312000001</v>
      </c>
      <c r="FD19" s="1132">
        <f>+entero!FD57</f>
        <v>166.77609312000001</v>
      </c>
      <c r="FE19" s="757">
        <f>+entero!FE57</f>
        <v>-35.500910939999983</v>
      </c>
      <c r="FF19" s="932">
        <f>+entero!FF57</f>
        <v>-17.550641065194736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34">
        <f>+entero!EX58</f>
        <v>0</v>
      </c>
      <c r="EY20" s="1135">
        <f>+entero!EY58</f>
        <v>0</v>
      </c>
      <c r="EZ20" s="1135">
        <f>+entero!EZ58</f>
        <v>0</v>
      </c>
      <c r="FA20" s="1135">
        <f>+entero!FA58</f>
        <v>0</v>
      </c>
      <c r="FB20" s="1134">
        <f>+entero!FB58</f>
        <v>0</v>
      </c>
      <c r="FC20" s="1161">
        <f>+entero!FC58</f>
        <v>0</v>
      </c>
      <c r="FD20" s="1135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FC3:FD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EY3:FB3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3"/>
      <c r="DI4" s="1207"/>
      <c r="DJ4" s="1207"/>
      <c r="DK4" s="1207"/>
      <c r="DL4" s="1207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1094">
        <f>+entero!EX60</f>
        <v>29033.38198695012</v>
      </c>
      <c r="EY6" s="867">
        <f>+entero!EY60</f>
        <v>28932.240073613386</v>
      </c>
      <c r="EZ6" s="867">
        <f>+entero!EZ60</f>
        <v>28949.996893139629</v>
      </c>
      <c r="FA6" s="867">
        <f>+entero!FA60</f>
        <v>28991.135162582777</v>
      </c>
      <c r="FB6" s="1094">
        <f>+entero!FB60</f>
        <v>28976.552622337877</v>
      </c>
      <c r="FC6" s="469">
        <f>+entero!FC60</f>
        <v>28976.825022692105</v>
      </c>
      <c r="FD6" s="867">
        <f>+entero!FD60</f>
        <v>28937.765075359748</v>
      </c>
      <c r="FE6" s="469">
        <f>+entero!FE60</f>
        <v>5.5250017463622498</v>
      </c>
      <c r="FF6" s="938">
        <f>+entero!FF60</f>
        <v>1.9096349720259406E-2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1095">
        <f>+entero!EX61</f>
        <v>85.177126253193265</v>
      </c>
      <c r="EY7" s="870">
        <f>+entero!EY61</f>
        <v>85.108079776364164</v>
      </c>
      <c r="EZ7" s="870">
        <f>+entero!EZ61</f>
        <v>85.096995913367252</v>
      </c>
      <c r="FA7" s="870">
        <f>+entero!FA61</f>
        <v>85.126300706668218</v>
      </c>
      <c r="FB7" s="1095">
        <f>+entero!FB61</f>
        <v>85.153225185233183</v>
      </c>
      <c r="FC7" s="936">
        <f>+entero!FC61</f>
        <v>85.138282365495272</v>
      </c>
      <c r="FD7" s="870">
        <f>+entero!FD61</f>
        <v>85.1368335578846</v>
      </c>
      <c r="FE7" s="492">
        <f>+entero!FE61</f>
        <v>2.875378152043595E-2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1094">
        <f>+entero!EX62</f>
        <v>28943.475530740947</v>
      </c>
      <c r="EY8" s="867">
        <f>+entero!EY62</f>
        <v>28842.282888541238</v>
      </c>
      <c r="EZ8" s="867">
        <f>+entero!EZ62</f>
        <v>28860.035334889639</v>
      </c>
      <c r="FA8" s="867">
        <f>+entero!FA62</f>
        <v>28901.173604332787</v>
      </c>
      <c r="FB8" s="1094">
        <f>+entero!FB62</f>
        <v>28887.220364379435</v>
      </c>
      <c r="FC8" s="469">
        <f>+entero!FC62</f>
        <v>28887.492764733663</v>
      </c>
      <c r="FD8" s="867">
        <f>+entero!FD62</f>
        <v>28848.432817401303</v>
      </c>
      <c r="FE8" s="469">
        <f>+entero!FE62</f>
        <v>6.1499288600643922</v>
      </c>
      <c r="FF8" s="938">
        <f>+entero!FF62</f>
        <v>2.1322614731400819E-2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1095">
        <f>+entero!EX63</f>
        <v>85.110932150857494</v>
      </c>
      <c r="EY9" s="870">
        <f>+entero!EY63</f>
        <v>85.099516598099683</v>
      </c>
      <c r="EZ9" s="870">
        <f>+entero!EZ63</f>
        <v>85.104584046696132</v>
      </c>
      <c r="FA9" s="870">
        <f>+entero!FA63</f>
        <v>85.111468468490941</v>
      </c>
      <c r="FB9" s="1095">
        <f>+entero!FB63</f>
        <v>85.166898348057074</v>
      </c>
      <c r="FC9" s="936">
        <f>+entero!FC63</f>
        <v>85.177446309589953</v>
      </c>
      <c r="FD9" s="870">
        <f>+entero!FD63</f>
        <v>85.189613142857269</v>
      </c>
      <c r="FE9" s="936">
        <f>+entero!FE63</f>
        <v>9.0096544757585662E-2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1096"/>
      <c r="EY10" s="868"/>
      <c r="EZ10" s="868"/>
      <c r="FA10" s="868"/>
      <c r="FB10" s="1096"/>
      <c r="FC10" s="263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1097">
        <f>+entero!EX65</f>
        <v>5093.8222668169237</v>
      </c>
      <c r="EY11" s="869">
        <f>+entero!EY65</f>
        <v>5112.5079805938931</v>
      </c>
      <c r="EZ11" s="869">
        <f>+entero!EZ65</f>
        <v>5103.8494096565773</v>
      </c>
      <c r="FA11" s="869">
        <f>+entero!FA65</f>
        <v>5100.5194694918537</v>
      </c>
      <c r="FB11" s="1097">
        <f>+entero!FB65</f>
        <v>5075.2868185428733</v>
      </c>
      <c r="FC11" s="937">
        <f>+entero!FC65</f>
        <v>5093.4856873956442</v>
      </c>
      <c r="FD11" s="869">
        <f>+entero!FD65</f>
        <v>5067.9237659277132</v>
      </c>
      <c r="FE11" s="937">
        <f>+entero!FE65</f>
        <v>-44.584214666179832</v>
      </c>
      <c r="FF11" s="840">
        <f>+entero!FF65</f>
        <v>-0.87206151727123016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1095">
        <f>+entero!EX66</f>
        <v>75.652469716774547</v>
      </c>
      <c r="EY12" s="870">
        <f>+entero!EY66</f>
        <v>75.4980954793715</v>
      </c>
      <c r="EZ12" s="870">
        <f>+entero!EZ66</f>
        <v>75.32397946511324</v>
      </c>
      <c r="FA12" s="870">
        <f>+entero!FA66</f>
        <v>75.376426853737755</v>
      </c>
      <c r="FB12" s="1095">
        <f>+entero!FB66</f>
        <v>75.495914534861171</v>
      </c>
      <c r="FC12" s="936">
        <f>+entero!FC66</f>
        <v>75.618710003747097</v>
      </c>
      <c r="FD12" s="870">
        <f>+entero!FD66</f>
        <v>75.522680845594394</v>
      </c>
      <c r="FE12" s="492">
        <f>+entero!FE66</f>
        <v>2.4585366222893867E-2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1097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1097">
        <f>+entero!FB67</f>
        <v>0</v>
      </c>
      <c r="FC13" s="937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1097">
        <f>+entero!EX68</f>
        <v>8753.8583374710306</v>
      </c>
      <c r="EY14" s="869">
        <f>+entero!EY68</f>
        <v>8659.9352902509145</v>
      </c>
      <c r="EZ14" s="869">
        <f>+entero!EZ68</f>
        <v>8671.202118376279</v>
      </c>
      <c r="FA14" s="869">
        <f>+entero!FA68</f>
        <v>8658.0941414768622</v>
      </c>
      <c r="FB14" s="1097">
        <f>+entero!FB68</f>
        <v>8647.04262952934</v>
      </c>
      <c r="FC14" s="937">
        <f>+entero!FC68</f>
        <v>8615.1375665439173</v>
      </c>
      <c r="FD14" s="869">
        <f>+entero!FD68</f>
        <v>8585.0900898558721</v>
      </c>
      <c r="FE14" s="937">
        <f>+entero!FE68</f>
        <v>-74.845200395042411</v>
      </c>
      <c r="FF14" s="840">
        <f>+entero!FF68</f>
        <v>-0.86426974205339391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1095">
        <f>+entero!EX69</f>
        <v>78.798995165729252</v>
      </c>
      <c r="EY15" s="870">
        <f>+entero!EY69</f>
        <v>78.603356669360693</v>
      </c>
      <c r="EZ15" s="870">
        <f>+entero!EZ69</f>
        <v>78.636362466155035</v>
      </c>
      <c r="FA15" s="870">
        <f>+entero!FA69</f>
        <v>78.612792658627413</v>
      </c>
      <c r="FB15" s="1095">
        <f>+entero!FB69</f>
        <v>78.563153037042454</v>
      </c>
      <c r="FC15" s="936">
        <f>+entero!FC69</f>
        <v>78.48973543886531</v>
      </c>
      <c r="FD15" s="870">
        <f>+entero!FD69</f>
        <v>78.42195862580428</v>
      </c>
      <c r="FE15" s="936">
        <f>+entero!FE69</f>
        <v>-0.18139804355641331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1097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1097">
        <f>+entero!FB70</f>
        <v>0</v>
      </c>
      <c r="FC16" s="937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1097">
        <f>+entero!EX71</f>
        <v>14167.982585310494</v>
      </c>
      <c r="EY17" s="869">
        <f>+entero!EY71</f>
        <v>14142.431035479583</v>
      </c>
      <c r="EZ17" s="869">
        <f>+entero!EZ71</f>
        <v>14154.63004436588</v>
      </c>
      <c r="FA17" s="869">
        <f>+entero!FA71</f>
        <v>14209.57319086005</v>
      </c>
      <c r="FB17" s="1097">
        <f>+entero!FB71</f>
        <v>14232.762798400863</v>
      </c>
      <c r="FC17" s="937">
        <f>+entero!FC71</f>
        <v>14244.976653594746</v>
      </c>
      <c r="FD17" s="869">
        <f>+entero!FD71</f>
        <v>14265.506590921281</v>
      </c>
      <c r="FE17" s="937">
        <f>+entero!FE71</f>
        <v>123.07555544169736</v>
      </c>
      <c r="FF17" s="840">
        <f>+entero!FF71</f>
        <v>0.87025741990845606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1095">
        <f>+entero!EX72</f>
        <v>92.989763611636675</v>
      </c>
      <c r="EY18" s="870">
        <f>+entero!EY72</f>
        <v>93.019776235050287</v>
      </c>
      <c r="EZ18" s="870">
        <f>+entero!EZ72</f>
        <v>93.025072562322819</v>
      </c>
      <c r="FA18" s="870">
        <f>+entero!FA72</f>
        <v>93.042970520831332</v>
      </c>
      <c r="FB18" s="1095">
        <f>+entero!FB72</f>
        <v>93.052600914881822</v>
      </c>
      <c r="FC18" s="936">
        <f>+entero!FC72</f>
        <v>93.018178029659538</v>
      </c>
      <c r="FD18" s="870">
        <f>+entero!FD72</f>
        <v>93.045082131846286</v>
      </c>
      <c r="FE18" s="492">
        <f>+entero!FE72</f>
        <v>2.5305896795998706E-2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1097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1097">
        <f>+entero!FB73</f>
        <v>0</v>
      </c>
      <c r="FC19" s="937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1097">
        <f>+entero!EX74</f>
        <v>927.81234114250526</v>
      </c>
      <c r="EY20" s="869">
        <f>+entero!EY74</f>
        <v>927.40858221684937</v>
      </c>
      <c r="EZ20" s="869">
        <f>+entero!EZ74</f>
        <v>930.35376249090166</v>
      </c>
      <c r="FA20" s="869">
        <f>+entero!FA74</f>
        <v>932.98680250402151</v>
      </c>
      <c r="FB20" s="1097">
        <f>+entero!FB74</f>
        <v>932.12811790635362</v>
      </c>
      <c r="FC20" s="937">
        <f>+entero!FC74</f>
        <v>933.89285719935674</v>
      </c>
      <c r="FD20" s="869">
        <f>+entero!FD74</f>
        <v>929.91237069644103</v>
      </c>
      <c r="FE20" s="936">
        <f>+entero!FE74</f>
        <v>2.5037884795916625</v>
      </c>
      <c r="FF20" s="840">
        <f>+entero!FF74</f>
        <v>0.26997685029037388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1095">
        <f>+entero!EX75</f>
        <v>76.540251798672728</v>
      </c>
      <c r="EY21" s="870">
        <f>+entero!EY75</f>
        <v>76.581053002725795</v>
      </c>
      <c r="EZ21" s="870">
        <f>+entero!EZ75</f>
        <v>76.561848521219517</v>
      </c>
      <c r="FA21" s="870">
        <f>+entero!FA75</f>
        <v>76.51345259887259</v>
      </c>
      <c r="FB21" s="1095">
        <f>+entero!FB75</f>
        <v>76.540876918909404</v>
      </c>
      <c r="FC21" s="936">
        <f>+entero!FC75</f>
        <v>76.795704764635929</v>
      </c>
      <c r="FD21" s="870">
        <f>+entero!FD75</f>
        <v>76.776450340242306</v>
      </c>
      <c r="FE21" s="936">
        <f>+entero!FE75</f>
        <v>0.19539733751651056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1096"/>
      <c r="EY22" s="868"/>
      <c r="EZ22" s="868"/>
      <c r="FA22" s="868"/>
      <c r="FB22" s="1096"/>
      <c r="FC22" s="263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1094">
        <f>+entero!EX77</f>
        <v>4198.4309925403031</v>
      </c>
      <c r="EY23" s="867">
        <f>+entero!EY77</f>
        <v>4111.4184203962095</v>
      </c>
      <c r="EZ23" s="867">
        <f>+entero!EZ77</f>
        <v>4081.4179119314163</v>
      </c>
      <c r="FA23" s="867">
        <f>+entero!FA77</f>
        <v>4107.1102453212352</v>
      </c>
      <c r="FB23" s="1094">
        <f>+entero!FB77</f>
        <v>3985.4805932135155</v>
      </c>
      <c r="FC23" s="469">
        <f>+entero!FC77</f>
        <v>3945.7647550351489</v>
      </c>
      <c r="FD23" s="867">
        <f>+entero!FD77</f>
        <v>3892.1732465794985</v>
      </c>
      <c r="FE23" s="469">
        <f>+entero!FE77</f>
        <v>-219.24517381671103</v>
      </c>
      <c r="FF23" s="938">
        <f>+entero!FF77</f>
        <v>-5.3325920983635324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1094">
        <f>+entero!EX78</f>
        <v>2400.8831435953352</v>
      </c>
      <c r="EY24" s="867">
        <f>+entero!EY78</f>
        <v>2316.6542641740525</v>
      </c>
      <c r="EZ24" s="867">
        <f>+entero!EZ78</f>
        <v>2293.8988127583088</v>
      </c>
      <c r="FA24" s="867">
        <f>+entero!FA78</f>
        <v>2322.0026116017489</v>
      </c>
      <c r="FB24" s="1094">
        <f>+entero!FB78</f>
        <v>2223.8437095361514</v>
      </c>
      <c r="FC24" s="469">
        <f>+entero!FC78</f>
        <v>2192.8586354428567</v>
      </c>
      <c r="FD24" s="867">
        <f>+entero!FD78</f>
        <v>2117.5468969093295</v>
      </c>
      <c r="FE24" s="469">
        <f>+entero!FE78</f>
        <v>-199.10736726472305</v>
      </c>
      <c r="FF24" s="938">
        <f>+entero!FF78</f>
        <v>-8.5946086277880571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1094">
        <f>+entero!EX79</f>
        <v>513.61608563702623</v>
      </c>
      <c r="EY25" s="867">
        <f>+entero!EY79</f>
        <v>514.87690593294451</v>
      </c>
      <c r="EZ25" s="867">
        <f>+entero!EZ79</f>
        <v>514.87690593294451</v>
      </c>
      <c r="FA25" s="867">
        <f>+entero!FA79</f>
        <v>514.87690593294451</v>
      </c>
      <c r="FB25" s="1094">
        <f>+entero!FB79</f>
        <v>507.88043018513116</v>
      </c>
      <c r="FC25" s="469">
        <f>+entero!FC79</f>
        <v>508.84463149125372</v>
      </c>
      <c r="FD25" s="867">
        <f>+entero!FD79</f>
        <v>510.26984367201175</v>
      </c>
      <c r="FE25" s="1144">
        <f>+entero!FE79</f>
        <v>-4.6070622609327643</v>
      </c>
      <c r="FF25" s="938">
        <f>+entero!FF79</f>
        <v>-0.89478906663814695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1094">
        <f>+entero!EX80</f>
        <v>827.59583722794162</v>
      </c>
      <c r="EY26" s="867">
        <f>+entero!EY80</f>
        <v>822.22303374921273</v>
      </c>
      <c r="EZ26" s="867">
        <f>+entero!EZ80</f>
        <v>814.9745791601631</v>
      </c>
      <c r="FA26" s="867">
        <f>+entero!FA80</f>
        <v>812.56039562654223</v>
      </c>
      <c r="FB26" s="1094">
        <f>+entero!FB80</f>
        <v>800.23456375223316</v>
      </c>
      <c r="FC26" s="469">
        <f>+entero!FC80</f>
        <v>789.31974426103784</v>
      </c>
      <c r="FD26" s="867">
        <f>+entero!FD80</f>
        <v>806.74344399815743</v>
      </c>
      <c r="FE26" s="469">
        <f>+entero!FE80</f>
        <v>-15.4795897510553</v>
      </c>
      <c r="FF26" s="938">
        <f>+entero!FF80</f>
        <v>-1.8826509493988162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1094">
        <f>+entero!EX81</f>
        <v>456.33592607999992</v>
      </c>
      <c r="EY27" s="867">
        <f>+entero!EY81</f>
        <v>457.66421653999993</v>
      </c>
      <c r="EZ27" s="867">
        <f>+entero!EZ81</f>
        <v>457.66761407999991</v>
      </c>
      <c r="FA27" s="867">
        <f>+entero!FA81</f>
        <v>457.67033216000004</v>
      </c>
      <c r="FB27" s="1094">
        <f>+entero!FB81</f>
        <v>453.52188974000006</v>
      </c>
      <c r="FC27" s="469">
        <f>+entero!FC81</f>
        <v>454.74174384000014</v>
      </c>
      <c r="FD27" s="867">
        <f>+entero!FD81</f>
        <v>457.61306199999996</v>
      </c>
      <c r="FE27" s="1144">
        <f>+entero!FE81</f>
        <v>-5.1154539999970439E-2</v>
      </c>
      <c r="FF27" s="938">
        <f>+entero!FF81</f>
        <v>-1.1177308199165167E-2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1094">
        <f>+entero!EX82</f>
        <v>1906.8195495829084</v>
      </c>
      <c r="EY28" s="867">
        <f>+entero!EY82</f>
        <v>1823.8502480658083</v>
      </c>
      <c r="EZ28" s="867">
        <f>+entero!EZ82</f>
        <v>1792.0105077027431</v>
      </c>
      <c r="FA28" s="867">
        <f>+entero!FA82</f>
        <v>1818.2530197064621</v>
      </c>
      <c r="FB28" s="1094">
        <f>+entero!FB82</f>
        <v>1707.2368230330894</v>
      </c>
      <c r="FC28" s="469">
        <f>+entero!FC82</f>
        <v>1664.8722083743723</v>
      </c>
      <c r="FD28" s="867">
        <f>+entero!FD82</f>
        <v>1610.8153139779793</v>
      </c>
      <c r="FE28" s="469">
        <f>+entero!FE82</f>
        <v>-213.03493408782901</v>
      </c>
      <c r="FF28" s="938">
        <f>+entero!FF82</f>
        <v>-11.680505804341799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1094">
        <f>+entero!EX83</f>
        <v>1487.9526713249668</v>
      </c>
      <c r="EY29" s="867">
        <f>+entero!EY83</f>
        <v>1409.1985239665953</v>
      </c>
      <c r="EZ29" s="867">
        <f>+entero!EZ83</f>
        <v>1385.69449042258</v>
      </c>
      <c r="FA29" s="867">
        <f>+entero!FA83</f>
        <v>1413.4485031499198</v>
      </c>
      <c r="FB29" s="1094">
        <f>+entero!FB83</f>
        <v>1314.0650163108562</v>
      </c>
      <c r="FC29" s="469">
        <f>+entero!FC83</f>
        <v>1282.4754877433345</v>
      </c>
      <c r="FD29" s="867">
        <f>+entero!FD83</f>
        <v>1212.1188916698218</v>
      </c>
      <c r="FE29" s="469">
        <f>+entero!FE83</f>
        <v>-197.07963229677353</v>
      </c>
      <c r="FF29" s="938">
        <f>+entero!FF83</f>
        <v>-13.985228407849599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1094">
        <f>+entero!EX84</f>
        <v>418.86687825794161</v>
      </c>
      <c r="EY30" s="867">
        <f>+entero!EY84</f>
        <v>414.65172409921291</v>
      </c>
      <c r="EZ30" s="867">
        <f>+entero!EZ84</f>
        <v>406.31601728016312</v>
      </c>
      <c r="FA30" s="867">
        <f>+entero!FA84</f>
        <v>404.80451655654224</v>
      </c>
      <c r="FB30" s="1094">
        <f>+entero!FB84</f>
        <v>393.17180672223316</v>
      </c>
      <c r="FC30" s="469">
        <f>+entero!FC84</f>
        <v>382.39672063103779</v>
      </c>
      <c r="FD30" s="867">
        <f>+entero!FD84</f>
        <v>398.69642230815748</v>
      </c>
      <c r="FE30" s="469">
        <f>+entero!FE84</f>
        <v>-15.955301791055433</v>
      </c>
      <c r="FF30" s="938">
        <f>+entero!FF84</f>
        <v>-3.8478802483497789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1094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1094">
        <f>+entero!FB85</f>
        <v>0</v>
      </c>
      <c r="FC31" s="469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1094">
        <f>+entero!EX86</f>
        <v>27424.920049936089</v>
      </c>
      <c r="EY32" s="867">
        <f>+entero!EY86</f>
        <v>27440.079377989976</v>
      </c>
      <c r="EZ32" s="867">
        <f>+entero!EZ86</f>
        <v>27455.185518908333</v>
      </c>
      <c r="FA32" s="867">
        <f>+entero!FA86</f>
        <v>27464.024076282964</v>
      </c>
      <c r="FB32" s="1094">
        <f>+entero!FB86</f>
        <v>27490.944738102211</v>
      </c>
      <c r="FC32" s="469">
        <f>+entero!FC86</f>
        <v>27522.29151958182</v>
      </c>
      <c r="FD32" s="867">
        <f>+entero!FD86</f>
        <v>27547.748001183838</v>
      </c>
      <c r="FE32" s="469">
        <f>+entero!FE86</f>
        <v>107.668623193862</v>
      </c>
      <c r="FF32" s="938">
        <f>+entero!FF86</f>
        <v>0.39237722934658975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1096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1098">
        <f>+entero!EX88</f>
        <v>98.901954764874915</v>
      </c>
      <c r="EY34" s="871">
        <f>+entero!EY88</f>
        <v>98.905705426540251</v>
      </c>
      <c r="EZ34" s="871">
        <f>+entero!EZ88</f>
        <v>98.906840502451672</v>
      </c>
      <c r="FA34" s="871">
        <f>+entero!FA88</f>
        <v>98.907098497465427</v>
      </c>
      <c r="FB34" s="1098">
        <f>+entero!FB88</f>
        <v>98.907846567824308</v>
      </c>
      <c r="FC34" s="996">
        <f>+entero!FC88</f>
        <v>98.908802716334904</v>
      </c>
      <c r="FD34" s="871">
        <f>+entero!FD88</f>
        <v>98.910133575654854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099"/>
      <c r="EY35" s="776"/>
      <c r="EZ35" s="776"/>
      <c r="FA35" s="776"/>
      <c r="FB35" s="1173"/>
      <c r="FC35" s="1162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FC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EY3:FB3"/>
    <mergeCell ref="ER3:ER4"/>
    <mergeCell ref="EP3:EP4"/>
    <mergeCell ref="EB3:EB4"/>
    <mergeCell ref="DY3:DY4"/>
    <mergeCell ref="DZ3:DZ4"/>
    <mergeCell ref="DQ3:DQ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68" t="str">
        <f>+entero!EX3</f>
        <v>Semana 2</v>
      </c>
      <c r="EY3" s="1178" t="str">
        <f>+entero!EY3</f>
        <v>Semana 3</v>
      </c>
      <c r="EZ3" s="1179"/>
      <c r="FA3" s="1179"/>
      <c r="FB3" s="1180"/>
      <c r="FC3" s="1179" t="str">
        <f>+entero!FC3</f>
        <v>Semana 4</v>
      </c>
      <c r="FD3" s="1179"/>
      <c r="FE3" s="1200" t="s">
        <v>281</v>
      </c>
      <c r="FF3" s="120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1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3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919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919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73">
        <v>7.5</v>
      </c>
      <c r="EY5" s="844">
        <v>7.5</v>
      </c>
      <c r="EZ5" s="873">
        <v>7.5</v>
      </c>
      <c r="FA5" s="873">
        <v>7.5</v>
      </c>
      <c r="FB5" s="1100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874">
        <f>+entero!EX90</f>
        <v>6.96</v>
      </c>
      <c r="EY6" s="1146">
        <f>+entero!EY90</f>
        <v>6.96</v>
      </c>
      <c r="EZ6" s="874">
        <f>+entero!EZ90</f>
        <v>6.96</v>
      </c>
      <c r="FA6" s="874">
        <f>+entero!FA90</f>
        <v>6.96</v>
      </c>
      <c r="FB6" s="1101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874">
        <f>+entero!EX91</f>
        <v>6.86</v>
      </c>
      <c r="EY7" s="1146">
        <f>+entero!EY91</f>
        <v>6.86</v>
      </c>
      <c r="EZ7" s="874">
        <f>+entero!EZ91</f>
        <v>6.86</v>
      </c>
      <c r="FA7" s="874">
        <f>+entero!FA91</f>
        <v>6.86</v>
      </c>
      <c r="FB7" s="1101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6.9566562815230562</v>
      </c>
      <c r="EY8" s="819">
        <f>+entero!EY92</f>
        <v>6.944297829158768</v>
      </c>
      <c r="EZ8" s="452">
        <f>+entero!EZ92</f>
        <v>6.9442203649682162</v>
      </c>
      <c r="FA8" s="452">
        <f>+entero!FA92</f>
        <v>6.9521636922162813</v>
      </c>
      <c r="FB8" s="1036">
        <f>+entero!FB92</f>
        <v>6.9443660036442711</v>
      </c>
      <c r="FC8" s="452">
        <f>+entero!FC92</f>
        <v>6.9430161916095194</v>
      </c>
      <c r="FD8" s="452">
        <f>+entero!FD92</f>
        <v>6.9470313275979443</v>
      </c>
      <c r="FE8" s="1140">
        <f>+entero!FE92</f>
        <v>2.7334984391762518E-3</v>
      </c>
      <c r="FF8" s="875">
        <f>+entero!FF92</f>
        <v>3.9363208583860346E-2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269"/>
      <c r="EY9" s="1163"/>
      <c r="EZ9" s="269"/>
      <c r="FA9" s="269"/>
      <c r="FB9" s="1128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874">
        <f>+entero!EX94</f>
        <v>2.36456</v>
      </c>
      <c r="EY10" s="1146">
        <f>+entero!EY94</f>
        <v>2.3648799999999999</v>
      </c>
      <c r="EZ10" s="874">
        <f>+entero!EZ94</f>
        <v>2.36496</v>
      </c>
      <c r="FA10" s="874">
        <f>+entero!FA94</f>
        <v>2.36504</v>
      </c>
      <c r="FB10" s="1101">
        <f>+entero!FB94</f>
        <v>2.3651200000000001</v>
      </c>
      <c r="FC10" s="874">
        <f>+entero!FC94</f>
        <v>2.3653599999999999</v>
      </c>
      <c r="FD10" s="874">
        <f>+entero!FD94</f>
        <v>2.36544</v>
      </c>
      <c r="FE10" s="1140">
        <f>+entero!FE94</f>
        <v>5.6000000000011596E-4</v>
      </c>
      <c r="FF10" s="875">
        <f>+entero!FF94</f>
        <v>2.3679848448974833E-2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269"/>
      <c r="EY11" s="1163"/>
      <c r="EZ11" s="269"/>
      <c r="FA11" s="269"/>
      <c r="FB11" s="1128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FC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B3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47"/>
      <c r="EY6" s="1129"/>
      <c r="EZ6" s="1129"/>
      <c r="FA6" s="1129"/>
      <c r="FB6" s="1147"/>
      <c r="FC6" s="736"/>
      <c r="FD6" s="1129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47"/>
      <c r="EY7" s="1129"/>
      <c r="EZ7" s="1129"/>
      <c r="FA7" s="1129"/>
      <c r="FB7" s="1147"/>
      <c r="FC7" s="736"/>
      <c r="FD7" s="1129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47"/>
      <c r="EY8" s="1129"/>
      <c r="EZ8" s="1129"/>
      <c r="FA8" s="1129"/>
      <c r="FB8" s="1147"/>
      <c r="FC8" s="736"/>
      <c r="FD8" s="1129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47"/>
      <c r="EY9" s="1129"/>
      <c r="EZ9" s="1129"/>
      <c r="FA9" s="1129"/>
      <c r="FB9" s="1147"/>
      <c r="FC9" s="736"/>
      <c r="FD9" s="1129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102">
        <f>+entero!EX97</f>
        <v>540.91168394863439</v>
      </c>
      <c r="EY10" s="1004">
        <f>+entero!EY97</f>
        <v>540.91168394863439</v>
      </c>
      <c r="EZ10" s="1004">
        <f>+entero!EZ97</f>
        <v>540.91168394863439</v>
      </c>
      <c r="FA10" s="1004">
        <f>+entero!FA97</f>
        <v>540.91168394863439</v>
      </c>
      <c r="FB10" s="1102">
        <f>+entero!FB97</f>
        <v>534.67770756988955</v>
      </c>
      <c r="FC10" s="1045">
        <f>+entero!FC97</f>
        <v>534.67770756988955</v>
      </c>
      <c r="FD10" s="1004">
        <f>+entero!FD97</f>
        <v>534.67770756988955</v>
      </c>
      <c r="FE10" s="1045">
        <f>+entero!FE97</f>
        <v>-6.2339763787448419</v>
      </c>
      <c r="FF10" s="940">
        <f>+entero!FF97</f>
        <v>-1.1524943098357676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Y3:FB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FC3:FD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39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80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99"/>
      <c r="ER4" s="1199"/>
      <c r="ES4" s="1199"/>
      <c r="ET4" s="1199"/>
      <c r="EU4" s="1199"/>
      <c r="EV4" s="1199"/>
      <c r="EW4" s="1137">
        <f>+entero!EW4</f>
        <v>44295</v>
      </c>
      <c r="EX4" s="1108">
        <f>+entero!EX4</f>
        <v>44302</v>
      </c>
      <c r="EY4" s="803">
        <f>+entero!EY4</f>
        <v>44306</v>
      </c>
      <c r="EZ4" s="1169">
        <f>+entero!EZ4</f>
        <v>44307</v>
      </c>
      <c r="FA4" s="1169">
        <f>+entero!FA4</f>
        <v>44308</v>
      </c>
      <c r="FB4" s="1108">
        <f>+entero!FB4</f>
        <v>44309</v>
      </c>
      <c r="FC4" s="1150">
        <f>+entero!FC4</f>
        <v>44312</v>
      </c>
      <c r="FD4" s="1108">
        <f>+entero!FD4</f>
        <v>44313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080"/>
      <c r="EY5" s="30"/>
      <c r="EZ5" s="30"/>
      <c r="FA5" s="30"/>
      <c r="FB5" s="1080"/>
      <c r="FC5" s="19"/>
      <c r="FD5" s="1080"/>
    </row>
    <row r="6" spans="1:433" ht="12.75" hidden="1" customHeight="1" x14ac:dyDescent="0.2">
      <c r="A6" s="3"/>
      <c r="B6" s="118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035"/>
      <c r="EY6" s="877"/>
      <c r="EZ6" s="877"/>
      <c r="FA6" s="877"/>
      <c r="FB6" s="1035"/>
      <c r="FC6" s="1164"/>
      <c r="FD6" s="1035"/>
    </row>
    <row r="7" spans="1:433" x14ac:dyDescent="0.2">
      <c r="A7" s="3"/>
      <c r="B7" s="118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035"/>
      <c r="EY7" s="877"/>
      <c r="EZ7" s="877"/>
      <c r="FA7" s="877"/>
      <c r="FB7" s="1035"/>
      <c r="FC7" s="1164"/>
      <c r="FD7" s="1035"/>
    </row>
    <row r="8" spans="1:433" x14ac:dyDescent="0.2">
      <c r="A8" s="3"/>
      <c r="B8" s="118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035"/>
      <c r="EY8" s="877"/>
      <c r="EZ8" s="877"/>
      <c r="FA8" s="877"/>
      <c r="FB8" s="1035"/>
      <c r="FC8" s="1164"/>
      <c r="FD8" s="1035"/>
    </row>
    <row r="9" spans="1:433" x14ac:dyDescent="0.2">
      <c r="A9" s="3"/>
      <c r="B9" s="118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035"/>
      <c r="EY9" s="877"/>
      <c r="EZ9" s="877"/>
      <c r="FA9" s="877"/>
      <c r="FB9" s="1035"/>
      <c r="FC9" s="1164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035"/>
      <c r="EY10" s="877"/>
      <c r="EZ10" s="877"/>
      <c r="FA10" s="877"/>
      <c r="FB10" s="1035"/>
      <c r="FC10" s="1164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035"/>
      <c r="EY11" s="877"/>
      <c r="EZ11" s="877"/>
      <c r="FA11" s="877"/>
      <c r="FB11" s="1035"/>
      <c r="FC11" s="1164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035"/>
      <c r="EY12" s="877"/>
      <c r="EZ12" s="877"/>
      <c r="FA12" s="877"/>
      <c r="FB12" s="1035"/>
      <c r="FC12" s="1164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906"/>
      <c r="EY13" s="994"/>
      <c r="EZ13" s="994"/>
      <c r="FA13" s="994"/>
      <c r="FB13" s="906"/>
      <c r="FC13" s="1176"/>
      <c r="FD13" s="1174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1036"/>
      <c r="EY14" s="452"/>
      <c r="EZ14" s="452"/>
      <c r="FA14" s="452"/>
      <c r="FB14" s="1036"/>
      <c r="FC14" s="819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1036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1036">
        <f>+entero!FB108</f>
        <v>6</v>
      </c>
      <c r="FC15" s="819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07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907">
        <f>+entero!FB109</f>
        <v>6.5</v>
      </c>
      <c r="FC16" s="1177">
        <f>+entero!FC109</f>
        <v>6.5</v>
      </c>
      <c r="FD16" s="1175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V3:EV4"/>
    <mergeCell ref="ES3:ES4"/>
    <mergeCell ref="FC3:FD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EY3:FB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2021-05-07T21:04:21Z</cp:lastPrinted>
  <dcterms:created xsi:type="dcterms:W3CDTF">2002-08-27T17:11:09Z</dcterms:created>
  <dcterms:modified xsi:type="dcterms:W3CDTF">2021-05-07T21:06:03Z</dcterms:modified>
</cp:coreProperties>
</file>