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16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entero!$C$1:$FY$132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Q3" i="4" l="1"/>
  <c r="FQ3" i="10"/>
  <c r="FQ3" i="5"/>
  <c r="FQ3" i="6"/>
  <c r="FQ3" i="7"/>
  <c r="FQ3" i="8"/>
  <c r="FQ4" i="9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T18" i="9" l="1"/>
  <c r="FO14" i="7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R3" i="10"/>
  <c r="FS10" i="10"/>
  <c r="FR10" i="10"/>
  <c r="FR3" i="5"/>
  <c r="FS10" i="5"/>
  <c r="FR10" i="5"/>
  <c r="FS8" i="5"/>
  <c r="FR8" i="5"/>
  <c r="FS7" i="5"/>
  <c r="FR7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R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R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 l="1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<sst xmlns="http://schemas.openxmlformats.org/spreadsheetml/2006/main" count="479" uniqueCount="317">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</sst>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8"/>
  <sheetViews>
    <sheetView showGridLines="0" topLeftCell="B1" zoomScale="90" zoomScaleNormal="90" workbookViewId="0">
      <pane xSplit="123" ySplit="5" topLeftCell="DU63" activePane="bottomRight" state="frozen"/>
      <selection activeCell="B1" sqref="B1"/>
      <selection pane="topRight" activeCell="DU1" sqref="DU1"/>
      <selection pane="bottomLeft" activeCell="B6" sqref="B6"/>
      <selection pane="bottomRight" activeCell="FW8" sqref="FW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9" width="7.85546875" style="148" customWidth="1"/>
    <col min="180" max="180" width="9" style="148" customWidth="1"/>
    <col min="181" max="181" width="10" style="148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235"/>
      <c r="FY1" s="235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</row>
    <row r="3" spans="1:18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4" t="s">
        <v>155</v>
      </c>
      <c r="BT3" s="1214" t="s">
        <v>156</v>
      </c>
      <c r="BU3" s="1216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268</v>
      </c>
      <c r="ES3" s="1201" t="s">
        <v>269</v>
      </c>
      <c r="ET3" s="1201" t="s">
        <v>281</v>
      </c>
      <c r="EU3" s="1201" t="s">
        <v>283</v>
      </c>
      <c r="EV3" s="1201" t="s">
        <v>285</v>
      </c>
      <c r="EW3" s="1201" t="s">
        <v>291</v>
      </c>
      <c r="EX3" s="1201" t="s">
        <v>295</v>
      </c>
      <c r="EY3" s="1201" t="s">
        <v>296</v>
      </c>
      <c r="EZ3" s="1201" t="s">
        <v>297</v>
      </c>
      <c r="FA3" s="1201" t="s">
        <v>298</v>
      </c>
      <c r="FB3" s="1201" t="s">
        <v>299</v>
      </c>
      <c r="FC3" s="1201" t="s">
        <v>300</v>
      </c>
      <c r="FD3" s="1201" t="s">
        <v>301</v>
      </c>
      <c r="FE3" s="1201" t="s">
        <v>302</v>
      </c>
      <c r="FF3" s="1201" t="s">
        <v>304</v>
      </c>
      <c r="FG3" s="1201" t="s">
        <v>305</v>
      </c>
      <c r="FH3" s="1201" t="s">
        <v>306</v>
      </c>
      <c r="FI3" s="1201" t="s">
        <v>307</v>
      </c>
      <c r="FJ3" s="1201" t="s">
        <v>308</v>
      </c>
      <c r="FK3" s="1201" t="s">
        <v>309</v>
      </c>
      <c r="FL3" s="1201" t="s">
        <v>310</v>
      </c>
      <c r="FM3" s="1201" t="s">
        <v>311</v>
      </c>
      <c r="FN3" s="1201" t="s">
        <v>312</v>
      </c>
      <c r="FO3" s="1201" t="s">
        <v>313</v>
      </c>
      <c r="FP3" s="1201" t="s">
        <v>314</v>
      </c>
      <c r="FQ3" s="1198" t="s">
        <v>282</v>
      </c>
      <c r="FR3" s="1200"/>
      <c r="FS3" s="1198" t="s">
        <v>286</v>
      </c>
      <c r="FT3" s="1199"/>
      <c r="FU3" s="1199"/>
      <c r="FV3" s="1199"/>
      <c r="FW3" s="1200"/>
      <c r="FX3" s="1205" t="s">
        <v>284</v>
      </c>
      <c r="FY3" s="1206"/>
    </row>
    <row r="4" spans="1:18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15"/>
      <c r="BT4" s="1215"/>
      <c r="BU4" s="1217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202"/>
      <c r="FJ4" s="1202"/>
      <c r="FK4" s="1202"/>
      <c r="FL4" s="1202"/>
      <c r="FM4" s="1202"/>
      <c r="FN4" s="1202"/>
      <c r="FO4" s="1202"/>
      <c r="FP4" s="1202"/>
      <c r="FQ4" s="1158">
        <v>44896</v>
      </c>
      <c r="FR4" s="1098">
        <v>44897</v>
      </c>
      <c r="FS4" s="1158">
        <v>44900</v>
      </c>
      <c r="FT4" s="788">
        <v>44901</v>
      </c>
      <c r="FU4" s="788">
        <v>44902</v>
      </c>
      <c r="FV4" s="1157">
        <v>44903</v>
      </c>
      <c r="FW4" s="1098">
        <v>44904</v>
      </c>
      <c r="FX4" s="869" t="s">
        <v>225</v>
      </c>
      <c r="FY4" s="1104" t="s">
        <v>169</v>
      </c>
    </row>
    <row r="5" spans="1:18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105"/>
      <c r="FS5" s="1078"/>
      <c r="FT5" s="1079"/>
      <c r="FU5" s="1079"/>
      <c r="FV5" s="1079"/>
      <c r="FW5" s="1105"/>
      <c r="FX5" s="1078"/>
      <c r="FY5" s="1105"/>
    </row>
    <row r="6" spans="1:18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871"/>
      <c r="FR6" s="1140"/>
      <c r="FS6" s="887"/>
      <c r="FT6" s="789"/>
      <c r="FU6" s="789"/>
      <c r="FV6" s="789"/>
      <c r="FW6" s="950"/>
      <c r="FX6" s="812"/>
      <c r="FY6" s="1106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791">
        <v>3769.3187795100002</v>
      </c>
      <c r="FR7" s="540">
        <v>3768.1831570800005</v>
      </c>
      <c r="FS7" s="791">
        <v>3777.5023540600005</v>
      </c>
      <c r="FT7" s="357">
        <v>3743.9676765600002</v>
      </c>
      <c r="FU7" s="357">
        <v>3734.2550318799999</v>
      </c>
      <c r="FV7" s="357">
        <v>3740.9176850800004</v>
      </c>
      <c r="FW7" s="540">
        <v>3800.1505936500002</v>
      </c>
      <c r="FX7" s="285">
        <v>31.967436569999791</v>
      </c>
      <c r="FY7" s="1113">
        <v>0.84835145313827187</v>
      </c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791">
        <v>766.85990011000001</v>
      </c>
      <c r="FR8" s="540">
        <v>710.09586815</v>
      </c>
      <c r="FS8" s="791">
        <v>723.44357269000011</v>
      </c>
      <c r="FT8" s="357">
        <v>730.86642287999996</v>
      </c>
      <c r="FU8" s="357">
        <v>717.43208557000014</v>
      </c>
      <c r="FV8" s="357">
        <v>702.14310788</v>
      </c>
      <c r="FW8" s="540">
        <v>757.56624416</v>
      </c>
      <c r="FX8" s="285">
        <v>47.470376009999995</v>
      </c>
      <c r="FY8" s="1113">
        <v>6.6850657973371561</v>
      </c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791">
        <v>525.84532467999998</v>
      </c>
      <c r="FR9" s="540">
        <v>528.2529095299999</v>
      </c>
      <c r="FS9" s="791">
        <v>531.25239231</v>
      </c>
      <c r="FT9" s="357">
        <v>531.97226818000001</v>
      </c>
      <c r="FU9" s="357">
        <v>530.34454886000003</v>
      </c>
      <c r="FV9" s="357">
        <v>529.3967122900001</v>
      </c>
      <c r="FW9" s="540">
        <v>530.03260265000006</v>
      </c>
      <c r="FX9" s="797">
        <v>1.7796931200001609</v>
      </c>
      <c r="FY9" s="1114">
        <v>0.33690171656292422</v>
      </c>
    </row>
    <row r="10" spans="1:181" ht="12.75" customHeight="1" x14ac:dyDescent="0.2">
      <c r="C10" s="49"/>
      <c r="D10" s="71" t="s">
        <v>74</v>
      </c>
      <c r="E10" s="203">
        <v>794.46373916000005</v>
      </c>
      <c r="F10" s="1179" t="s">
        <v>303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791">
        <v>2442.3468638900003</v>
      </c>
      <c r="FR10" s="540">
        <v>2495.4107984000002</v>
      </c>
      <c r="FS10" s="791">
        <v>2488.18734688</v>
      </c>
      <c r="FT10" s="357">
        <v>2446.4630326299998</v>
      </c>
      <c r="FU10" s="357">
        <v>2451.9185148500001</v>
      </c>
      <c r="FV10" s="357">
        <v>2474.8797480399999</v>
      </c>
      <c r="FW10" s="540">
        <v>2478.0121921999998</v>
      </c>
      <c r="FX10" s="285">
        <v>-17.398606200000359</v>
      </c>
      <c r="FY10" s="1113">
        <v>-0.69722412883505769</v>
      </c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791">
        <v>34.266690830000002</v>
      </c>
      <c r="FR11" s="540">
        <v>34.423580999999999</v>
      </c>
      <c r="FS11" s="791">
        <v>34.619042179999994</v>
      </c>
      <c r="FT11" s="357">
        <v>34.665952869999998</v>
      </c>
      <c r="FU11" s="357">
        <v>34.559882599999995</v>
      </c>
      <c r="FV11" s="357">
        <v>34.498116869999997</v>
      </c>
      <c r="FW11" s="540">
        <v>34.539554639999999</v>
      </c>
      <c r="FX11" s="797">
        <v>0.11597363999999999</v>
      </c>
      <c r="FY11" s="1114">
        <v>0.33690173024125525</v>
      </c>
    </row>
    <row r="12" spans="1:18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791">
        <v>3769.3185802600001</v>
      </c>
      <c r="FR12" s="540">
        <v>3768.1829578300003</v>
      </c>
      <c r="FS12" s="791">
        <v>3777.5021548100003</v>
      </c>
      <c r="FT12" s="357">
        <v>3743.1180155700004</v>
      </c>
      <c r="FU12" s="357">
        <v>3734.2560146199999</v>
      </c>
      <c r="FV12" s="357">
        <v>3740.9174858300003</v>
      </c>
      <c r="FW12" s="540">
        <v>3800.1503944000001</v>
      </c>
      <c r="FX12" s="285">
        <v>31.967436569999791</v>
      </c>
      <c r="FY12" s="1113">
        <v>0.84835149799650422</v>
      </c>
    </row>
    <row r="13" spans="1:18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791">
        <v>1356.6642540903788</v>
      </c>
      <c r="FR13" s="540">
        <v>1360.6761397696787</v>
      </c>
      <c r="FS13" s="791">
        <v>1361.1534215714285</v>
      </c>
      <c r="FT13" s="357">
        <v>1351.0885212463556</v>
      </c>
      <c r="FU13" s="357">
        <v>1368.9810321166178</v>
      </c>
      <c r="FV13" s="357">
        <v>1387.66908179446</v>
      </c>
      <c r="FW13" s="540">
        <v>1353.5922291486875</v>
      </c>
      <c r="FX13" s="285">
        <v>-7.0839106209912188</v>
      </c>
      <c r="FY13" s="1113">
        <v>-0.52061695020170717</v>
      </c>
    </row>
    <row r="14" spans="1:18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791">
        <v>441.9576374699999</v>
      </c>
      <c r="FR14" s="540">
        <v>442.05390411000002</v>
      </c>
      <c r="FS14" s="791">
        <v>442.10544078000004</v>
      </c>
      <c r="FT14" s="357">
        <v>442.93981617999992</v>
      </c>
      <c r="FU14" s="357">
        <v>442.97650483999996</v>
      </c>
      <c r="FV14" s="357">
        <v>443.01384289000009</v>
      </c>
      <c r="FW14" s="540">
        <v>443.05053161000006</v>
      </c>
      <c r="FX14" s="285">
        <v>0.99662750000004507</v>
      </c>
      <c r="FY14" s="1114">
        <v>0.22545383961862847</v>
      </c>
    </row>
    <row r="15" spans="1:18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948"/>
      <c r="FY15" s="1107"/>
    </row>
    <row r="16" spans="1:181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791">
        <v>39.219912254999997</v>
      </c>
      <c r="FR16" s="540">
        <v>39.225388050000007</v>
      </c>
      <c r="FS16" s="791">
        <v>39.23384849</v>
      </c>
      <c r="FT16" s="357">
        <v>39.242901420000003</v>
      </c>
      <c r="FU16" s="357">
        <v>39.248920620000007</v>
      </c>
      <c r="FV16" s="357">
        <v>10.717126770000004</v>
      </c>
      <c r="FW16" s="540">
        <v>2.656637369999999</v>
      </c>
      <c r="FX16" s="919"/>
      <c r="FY16" s="987"/>
    </row>
    <row r="17" spans="1:181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909"/>
      <c r="FY17" s="1108"/>
    </row>
    <row r="18" spans="1:18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791">
        <v>5165.2027466053787</v>
      </c>
      <c r="FR18" s="540">
        <v>5168.0844856496797</v>
      </c>
      <c r="FS18" s="791">
        <v>5177.8894248714287</v>
      </c>
      <c r="FT18" s="357">
        <v>5133.4494382363555</v>
      </c>
      <c r="FU18" s="357">
        <v>5142.4859673566179</v>
      </c>
      <c r="FV18" s="357">
        <v>5139.3036943944599</v>
      </c>
      <c r="FW18" s="540">
        <v>5156.3992609186871</v>
      </c>
      <c r="FX18" s="285">
        <v>-11.685224730992559</v>
      </c>
      <c r="FY18" s="1114">
        <v>-0.22610359338047101</v>
      </c>
    </row>
    <row r="19" spans="1:18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791">
        <v>0</v>
      </c>
      <c r="FR19" s="540">
        <v>0</v>
      </c>
      <c r="FS19" s="791">
        <v>1.5</v>
      </c>
      <c r="FT19" s="749">
        <v>0.3</v>
      </c>
      <c r="FU19" s="357">
        <v>0</v>
      </c>
      <c r="FV19" s="357">
        <v>0</v>
      </c>
      <c r="FW19" s="540">
        <v>0</v>
      </c>
      <c r="FX19" s="797"/>
      <c r="FY19" s="1127"/>
    </row>
    <row r="20" spans="1:18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909"/>
      <c r="FY20" s="987"/>
    </row>
    <row r="21" spans="1:18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791">
        <v>3</v>
      </c>
      <c r="FR21" s="540">
        <v>0</v>
      </c>
      <c r="FS21" s="791">
        <v>0</v>
      </c>
      <c r="FT21" s="357">
        <v>4</v>
      </c>
      <c r="FU21" s="357">
        <v>0</v>
      </c>
      <c r="FV21" s="357">
        <v>2.1</v>
      </c>
      <c r="FW21" s="540">
        <v>0</v>
      </c>
      <c r="FX21" s="285"/>
      <c r="FY21" s="1072"/>
    </row>
    <row r="22" spans="1:18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916"/>
      <c r="FY22" s="1020"/>
    </row>
    <row r="23" spans="1:18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985"/>
      <c r="FY23" s="980"/>
    </row>
    <row r="24" spans="1:18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962"/>
      <c r="FY24" s="980"/>
    </row>
    <row r="25" spans="1:18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791">
        <v>2</v>
      </c>
      <c r="FR25" s="540">
        <v>12</v>
      </c>
      <c r="FS25" s="791">
        <v>15</v>
      </c>
      <c r="FT25" s="357">
        <v>17</v>
      </c>
      <c r="FU25" s="357">
        <v>19.140666670000002</v>
      </c>
      <c r="FV25" s="357">
        <v>4</v>
      </c>
      <c r="FW25" s="540">
        <v>44.5</v>
      </c>
      <c r="FX25" s="285">
        <v>85.640666670000002</v>
      </c>
      <c r="FY25" s="1178">
        <v>611.71904764285716</v>
      </c>
    </row>
    <row r="26" spans="1:18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791">
        <v>35.210077579999997</v>
      </c>
      <c r="FR26" s="540">
        <v>13.005000000000001</v>
      </c>
      <c r="FS26" s="1159">
        <v>4.2345190500000003</v>
      </c>
      <c r="FT26" s="982">
        <v>0</v>
      </c>
      <c r="FU26" s="982">
        <v>4.2581249999999997</v>
      </c>
      <c r="FV26" s="982">
        <v>5.5162500000000003</v>
      </c>
      <c r="FW26" s="1128">
        <v>0</v>
      </c>
      <c r="FX26" s="1100">
        <v>-34.206183530000004</v>
      </c>
      <c r="FY26" s="1178">
        <v>-70.944993240431913</v>
      </c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877"/>
      <c r="FR27" s="968"/>
      <c r="FS27" s="1160"/>
      <c r="FT27" s="1099"/>
      <c r="FU27" s="1099"/>
      <c r="FV27" s="1099"/>
      <c r="FW27" s="1129"/>
      <c r="FX27" s="1045"/>
      <c r="FY27" s="890"/>
    </row>
    <row r="28" spans="1:18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849">
        <v>97255.430222239171</v>
      </c>
      <c r="FR28" s="536">
        <v>97637.355106565155</v>
      </c>
      <c r="FS28" s="849">
        <v>97672.871362999475</v>
      </c>
      <c r="FT28" s="561">
        <v>97828.61147616744</v>
      </c>
      <c r="FU28" s="561">
        <v>98958.896109692214</v>
      </c>
      <c r="FV28" s="561">
        <v>98821.989301082591</v>
      </c>
      <c r="FW28" s="536">
        <v>98999.225701043179</v>
      </c>
      <c r="FX28" s="285">
        <v>1361.8705944780231</v>
      </c>
      <c r="FY28" s="1114">
        <v>1.3948253647301541</v>
      </c>
    </row>
    <row r="29" spans="1:18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849">
        <v>53905.030404800003</v>
      </c>
      <c r="FR29" s="536">
        <v>54118.067749300004</v>
      </c>
      <c r="FS29" s="849">
        <v>54348.023592599995</v>
      </c>
      <c r="FT29" s="561">
        <v>54523.849132000003</v>
      </c>
      <c r="FU29" s="561">
        <v>54836.010740699996</v>
      </c>
      <c r="FV29" s="561">
        <v>54908.637593300002</v>
      </c>
      <c r="FW29" s="536">
        <v>55080.820449800005</v>
      </c>
      <c r="FX29" s="285">
        <v>962.75270050000108</v>
      </c>
      <c r="FY29" s="1113">
        <v>1.7789857260978315</v>
      </c>
    </row>
    <row r="30" spans="1:18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849">
        <v>28047.504943953594</v>
      </c>
      <c r="FR30" s="536">
        <v>28268.33265826579</v>
      </c>
      <c r="FS30" s="849">
        <v>28434.358810258975</v>
      </c>
      <c r="FT30" s="561">
        <v>28846.059544920579</v>
      </c>
      <c r="FU30" s="561">
        <v>29219.014480127782</v>
      </c>
      <c r="FV30" s="561">
        <v>29245.943640208377</v>
      </c>
      <c r="FW30" s="536">
        <v>29011.788743915797</v>
      </c>
      <c r="FX30" s="285">
        <v>743.45608565000657</v>
      </c>
      <c r="FY30" s="1113">
        <v>2.6299962386802345</v>
      </c>
    </row>
    <row r="31" spans="1:18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849">
        <v>66156.996830744567</v>
      </c>
      <c r="FR31" s="536">
        <v>67068.79005382031</v>
      </c>
      <c r="FS31" s="849">
        <v>67125.56701463327</v>
      </c>
      <c r="FT31" s="561">
        <v>67773.061831801577</v>
      </c>
      <c r="FU31" s="561">
        <v>68847.377494790722</v>
      </c>
      <c r="FV31" s="561">
        <v>68987.344030406442</v>
      </c>
      <c r="FW31" s="536">
        <v>67434.613462066758</v>
      </c>
      <c r="FX31" s="285">
        <v>365.8234082464478</v>
      </c>
      <c r="FY31" s="1113">
        <v>0.54544506908934476</v>
      </c>
    </row>
    <row r="32" spans="1:181" s="785" customFormat="1" x14ac:dyDescent="0.2">
      <c r="A32" s="170"/>
      <c r="B32" s="1207"/>
      <c r="C32" s="13"/>
      <c r="D32" s="605" t="s">
        <v>315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849">
        <v>102533.7049480788</v>
      </c>
      <c r="FR32" s="536">
        <v>102532.43408195532</v>
      </c>
      <c r="FS32" s="849">
        <v>102532.43728552487</v>
      </c>
      <c r="FT32" s="561">
        <v>102532.43826940138</v>
      </c>
      <c r="FU32" s="561">
        <v>102532.44443637792</v>
      </c>
      <c r="FV32" s="561">
        <v>102532.44542025443</v>
      </c>
      <c r="FW32" s="536">
        <v>102532.33081438093</v>
      </c>
      <c r="FX32" s="797">
        <v>-0.10326757439179346</v>
      </c>
      <c r="FY32" s="1107">
        <v>-1.007169831833413E-4</v>
      </c>
    </row>
    <row r="33" spans="1:181" s="785" customFormat="1" x14ac:dyDescent="0.2">
      <c r="A33" s="170"/>
      <c r="B33" s="1207"/>
      <c r="C33" s="13"/>
      <c r="D33" s="605" t="s">
        <v>316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849">
        <v>-36376.708117334238</v>
      </c>
      <c r="FR33" s="536">
        <v>-35463.644028135022</v>
      </c>
      <c r="FS33" s="849">
        <v>-35406.870270891603</v>
      </c>
      <c r="FT33" s="561">
        <v>-34759.3764375998</v>
      </c>
      <c r="FU33" s="561">
        <v>-33685.066941587189</v>
      </c>
      <c r="FV33" s="561">
        <v>-33545.101389847987</v>
      </c>
      <c r="FW33" s="536">
        <v>-35097.717352314168</v>
      </c>
      <c r="FX33" s="285">
        <v>365.92667582085414</v>
      </c>
      <c r="FY33" s="1113">
        <v>1.0318360841050256</v>
      </c>
    </row>
    <row r="34" spans="1:18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849">
        <v>24690.888583915599</v>
      </c>
      <c r="FR34" s="536">
        <v>24634.428263064401</v>
      </c>
      <c r="FS34" s="849">
        <v>24457.007375984802</v>
      </c>
      <c r="FT34" s="561">
        <v>24475.7572986616</v>
      </c>
      <c r="FU34" s="561">
        <v>24541.887054991599</v>
      </c>
      <c r="FV34" s="561">
        <v>24541.94600942</v>
      </c>
      <c r="FW34" s="536">
        <v>24500.874332125801</v>
      </c>
      <c r="FX34" s="285">
        <v>-133.55393093860039</v>
      </c>
      <c r="FY34" s="1113">
        <v>-0.54214341616705719</v>
      </c>
    </row>
    <row r="35" spans="1:18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4"/>
      <c r="FS35" s="852"/>
      <c r="FT35" s="533"/>
      <c r="FU35" s="533"/>
      <c r="FV35" s="533"/>
      <c r="FW35" s="534"/>
      <c r="FX35" s="891"/>
      <c r="FY35" s="1109"/>
    </row>
    <row r="36" spans="1:18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849">
        <v>84671.427934844105</v>
      </c>
      <c r="FR36" s="536">
        <v>84737.763102884113</v>
      </c>
      <c r="FS36" s="849">
        <v>84821.105089524091</v>
      </c>
      <c r="FT36" s="561">
        <v>84787.258145494125</v>
      </c>
      <c r="FU36" s="561">
        <v>85379.915328564108</v>
      </c>
      <c r="FV36" s="561">
        <v>85393.49804770411</v>
      </c>
      <c r="FW36" s="536">
        <v>85323.840631134124</v>
      </c>
      <c r="FX36" s="285">
        <v>586.0775282500108</v>
      </c>
      <c r="FY36" s="1113">
        <v>0.69163677065492801</v>
      </c>
    </row>
    <row r="37" spans="1:18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849">
        <v>152126.21667512538</v>
      </c>
      <c r="FR37" s="536">
        <v>152532.52294653541</v>
      </c>
      <c r="FS37" s="849">
        <v>152195.13374932538</v>
      </c>
      <c r="FT37" s="561">
        <v>152209.31335633539</v>
      </c>
      <c r="FU37" s="561">
        <v>153545.5663101754</v>
      </c>
      <c r="FV37" s="561">
        <v>153415.99299119538</v>
      </c>
      <c r="FW37" s="536">
        <v>153720.67791073539</v>
      </c>
      <c r="FX37" s="285">
        <v>1188.1549641999882</v>
      </c>
      <c r="FY37" s="1113">
        <v>0.77895188596365883</v>
      </c>
    </row>
    <row r="38" spans="1:18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849">
        <v>268134.60403047298</v>
      </c>
      <c r="FR38" s="536">
        <v>268540.11784431292</v>
      </c>
      <c r="FS38" s="849">
        <v>268205.72038258292</v>
      </c>
      <c r="FT38" s="561">
        <v>268360.10113566293</v>
      </c>
      <c r="FU38" s="561">
        <v>269674.33418771293</v>
      </c>
      <c r="FV38" s="561">
        <v>269621.47320608294</v>
      </c>
      <c r="FW38" s="536">
        <v>269909.81547350297</v>
      </c>
      <c r="FX38" s="285">
        <v>1369.6976291900501</v>
      </c>
      <c r="FY38" s="1113">
        <v>0.51005326138425888</v>
      </c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1"/>
      <c r="FR39" s="1130"/>
      <c r="FS39" s="1161"/>
      <c r="FT39" s="1069"/>
      <c r="FU39" s="1069"/>
      <c r="FV39" s="1069"/>
      <c r="FW39" s="1130"/>
      <c r="FX39" s="891"/>
      <c r="FY39" s="1110"/>
    </row>
    <row r="40" spans="1:18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63">
        <v>89.861018055835189</v>
      </c>
      <c r="FR40" s="970">
        <v>89.916649757244372</v>
      </c>
      <c r="FS40" s="963">
        <v>89.938490229603971</v>
      </c>
      <c r="FT40" s="1022">
        <v>89.937062448169542</v>
      </c>
      <c r="FU40" s="1022">
        <v>89.992369969331932</v>
      </c>
      <c r="FV40" s="1022">
        <v>89.982324769279856</v>
      </c>
      <c r="FW40" s="970">
        <v>89.958142875997183</v>
      </c>
      <c r="FX40" s="155">
        <v>4.1493118752811142E-2</v>
      </c>
      <c r="FY40" s="1197">
        <v>4.6146201915700423E-2</v>
      </c>
    </row>
    <row r="41" spans="1:18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63">
        <v>86.208502170346591</v>
      </c>
      <c r="FR41" s="970">
        <v>86.262266134502624</v>
      </c>
      <c r="FS41" s="963">
        <v>86.263412540838601</v>
      </c>
      <c r="FT41" s="1022">
        <v>86.269240820595385</v>
      </c>
      <c r="FU41" s="1022">
        <v>86.381375688391984</v>
      </c>
      <c r="FV41" s="1022">
        <v>86.366810542122508</v>
      </c>
      <c r="FW41" s="970">
        <v>86.369637801180659</v>
      </c>
      <c r="FX41" s="292">
        <v>0.10737166667803422</v>
      </c>
      <c r="FY41" s="1191">
        <v>0.12447118710122594</v>
      </c>
    </row>
    <row r="42" spans="1:18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62">
        <v>88.172994469021233</v>
      </c>
      <c r="FR42" s="1131">
        <v>88.219313534161415</v>
      </c>
      <c r="FS42" s="1162">
        <v>88.222090831484991</v>
      </c>
      <c r="FT42" s="639">
        <v>88.231019728027377</v>
      </c>
      <c r="FU42" s="639">
        <v>88.289423150777225</v>
      </c>
      <c r="FV42" s="639">
        <v>88.282224252074457</v>
      </c>
      <c r="FW42" s="1131">
        <v>88.280989810973679</v>
      </c>
      <c r="FX42" s="1189">
        <v>6.1676276812264064E-2</v>
      </c>
      <c r="FY42" s="1190">
        <v>6.9912442458964483E-2</v>
      </c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671"/>
      <c r="FS43" s="854"/>
      <c r="FT43" s="593"/>
      <c r="FU43" s="593"/>
      <c r="FV43" s="593"/>
      <c r="FW43" s="671"/>
      <c r="FX43" s="892"/>
      <c r="FY43" s="1112"/>
    </row>
    <row r="44" spans="1:18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519">
        <v>6325.488483965014</v>
      </c>
      <c r="FR44" s="1132">
        <v>6325.488483965014</v>
      </c>
      <c r="FS44" s="519">
        <v>6325.488483965014</v>
      </c>
      <c r="FT44" s="520">
        <v>6325.488483965014</v>
      </c>
      <c r="FU44" s="520">
        <v>6325.488483965014</v>
      </c>
      <c r="FV44" s="520">
        <v>6325.488483965014</v>
      </c>
      <c r="FW44" s="1132">
        <v>6342.0967930029155</v>
      </c>
      <c r="FX44" s="909"/>
      <c r="FY44" s="987"/>
    </row>
    <row r="45" spans="1:18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519">
        <v>6259.1195335276971</v>
      </c>
      <c r="FR45" s="1132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1132">
        <v>6273.6967930029159</v>
      </c>
      <c r="FX45" s="948"/>
      <c r="FY45" s="1187"/>
    </row>
    <row r="46" spans="1:18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519">
        <v>42937.560000000005</v>
      </c>
      <c r="FR46" s="1132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1132">
        <v>43037.560000000005</v>
      </c>
      <c r="FX46" s="285"/>
      <c r="FY46" s="1114"/>
    </row>
    <row r="47" spans="1:18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919"/>
      <c r="FY47" s="987"/>
    </row>
    <row r="48" spans="1:18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519">
        <v>66.368950437317011</v>
      </c>
      <c r="FR48" s="1132">
        <v>66.368950437317011</v>
      </c>
      <c r="FS48" s="519">
        <v>66.368950437317011</v>
      </c>
      <c r="FT48" s="520">
        <v>66.368950437317011</v>
      </c>
      <c r="FU48" s="520">
        <v>66.368950437317011</v>
      </c>
      <c r="FV48" s="520">
        <v>66.368950437317011</v>
      </c>
      <c r="FW48" s="1132">
        <v>68.399999999999224</v>
      </c>
      <c r="FX48" s="1188"/>
      <c r="FY48" s="1113"/>
    </row>
    <row r="49" spans="1:18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519">
        <v>455.29099999999471</v>
      </c>
      <c r="FR49" s="1132">
        <v>455.29099999999471</v>
      </c>
      <c r="FS49" s="519">
        <v>455.29099999999471</v>
      </c>
      <c r="FT49" s="520">
        <v>455.29099999999471</v>
      </c>
      <c r="FU49" s="520">
        <v>455.29099999999471</v>
      </c>
      <c r="FV49" s="520">
        <v>455.29099999999471</v>
      </c>
      <c r="FW49" s="1132">
        <v>469.2239999999947</v>
      </c>
      <c r="FX49" s="285"/>
      <c r="FY49" s="1113"/>
    </row>
    <row r="50" spans="1:18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519">
        <v>284.86900000000003</v>
      </c>
      <c r="FR50" s="1132">
        <v>284.86900000000003</v>
      </c>
      <c r="FS50" s="519">
        <v>292.12709237000001</v>
      </c>
      <c r="FT50" s="520">
        <v>295.79440688</v>
      </c>
      <c r="FU50" s="520">
        <v>299.99524604000004</v>
      </c>
      <c r="FV50" s="520">
        <v>304.30489098999999</v>
      </c>
      <c r="FW50" s="1132">
        <v>298.50536166000001</v>
      </c>
      <c r="FX50" s="285"/>
      <c r="FY50" s="1113"/>
    </row>
    <row r="51" spans="1:18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909"/>
      <c r="FY51" s="987"/>
    </row>
    <row r="52" spans="1:18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791">
        <v>13</v>
      </c>
      <c r="FR52" s="540">
        <v>4.9999999999999991</v>
      </c>
      <c r="FS52" s="791">
        <v>4.9999999999999991</v>
      </c>
      <c r="FT52" s="357">
        <v>11.999999999999998</v>
      </c>
      <c r="FU52" s="357">
        <v>11.999999999999998</v>
      </c>
      <c r="FV52" s="357">
        <v>11.999999999999998</v>
      </c>
      <c r="FW52" s="540">
        <v>11.999999999999998</v>
      </c>
      <c r="FX52" s="366">
        <v>6.9999999999999991</v>
      </c>
      <c r="FY52" s="1113">
        <v>140</v>
      </c>
    </row>
    <row r="53" spans="1:18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791">
        <v>13</v>
      </c>
      <c r="FR53" s="540">
        <v>4.9999999999999991</v>
      </c>
      <c r="FS53" s="791">
        <v>4.9999999999999991</v>
      </c>
      <c r="FT53" s="357">
        <v>11.999999999999998</v>
      </c>
      <c r="FU53" s="357">
        <v>11.999999999999998</v>
      </c>
      <c r="FV53" s="357">
        <v>11.999999999999998</v>
      </c>
      <c r="FW53" s="540">
        <v>11.999999999999998</v>
      </c>
      <c r="FX53" s="366"/>
      <c r="FY53" s="1113"/>
    </row>
    <row r="54" spans="1:18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791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66"/>
      <c r="FY54" s="1113"/>
    </row>
    <row r="55" spans="1:18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791">
        <v>13</v>
      </c>
      <c r="FR55" s="540">
        <v>4.9999999999999991</v>
      </c>
      <c r="FS55" s="791">
        <v>4.9999999999999991</v>
      </c>
      <c r="FT55" s="357">
        <v>11.999999999999998</v>
      </c>
      <c r="FU55" s="357">
        <v>11.999999999999998</v>
      </c>
      <c r="FV55" s="357">
        <v>11.999999999999998</v>
      </c>
      <c r="FW55" s="540">
        <v>11.999999999999998</v>
      </c>
      <c r="FX55" s="366"/>
      <c r="FY55" s="1113"/>
    </row>
    <row r="56" spans="1:18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66"/>
      <c r="FY56" s="1113"/>
    </row>
    <row r="57" spans="1:18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66"/>
      <c r="FY57" s="1113"/>
    </row>
    <row r="58" spans="1:18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59">
        <v>0</v>
      </c>
      <c r="FR58" s="1128">
        <v>0</v>
      </c>
      <c r="FS58" s="1159">
        <v>0</v>
      </c>
      <c r="FT58" s="982">
        <v>0</v>
      </c>
      <c r="FU58" s="982">
        <v>0</v>
      </c>
      <c r="FV58" s="982">
        <v>0</v>
      </c>
      <c r="FW58" s="1128">
        <v>0</v>
      </c>
      <c r="FX58" s="1101"/>
      <c r="FY58" s="1111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547"/>
      <c r="FS59" s="294"/>
      <c r="FT59" s="139"/>
      <c r="FU59" s="139"/>
      <c r="FV59" s="139"/>
      <c r="FW59" s="547"/>
      <c r="FX59" s="1184"/>
      <c r="FY59" s="1112"/>
    </row>
    <row r="60" spans="1:18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791">
        <v>32403.54237803612</v>
      </c>
      <c r="FR60" s="540">
        <v>32419.36500361775</v>
      </c>
      <c r="FS60" s="791">
        <v>32312.46789621979</v>
      </c>
      <c r="FT60" s="357">
        <v>32326.025939024461</v>
      </c>
      <c r="FU60" s="357">
        <v>32473.084772953036</v>
      </c>
      <c r="FV60" s="357">
        <v>32450.066585574026</v>
      </c>
      <c r="FW60" s="540">
        <v>32469.427993247496</v>
      </c>
      <c r="FX60" s="338">
        <v>50.06298962974688</v>
      </c>
      <c r="FY60" s="987">
        <v>0.15442310367325282</v>
      </c>
    </row>
    <row r="61" spans="1:181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64">
        <v>85.902375115747674</v>
      </c>
      <c r="FR61" s="972">
        <v>85.945556084758891</v>
      </c>
      <c r="FS61" s="964">
        <v>85.921457104196421</v>
      </c>
      <c r="FT61" s="1023">
        <v>85.921147342816596</v>
      </c>
      <c r="FU61" s="1023">
        <v>85.984851625472629</v>
      </c>
      <c r="FV61" s="1023">
        <v>85.966881883065383</v>
      </c>
      <c r="FW61" s="972">
        <v>85.96403205997332</v>
      </c>
      <c r="FX61" s="1195">
        <v>1.8475975214428786E-2</v>
      </c>
      <c r="FY61" s="987">
        <v>2.149730138019924E-2</v>
      </c>
    </row>
    <row r="62" spans="1:18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791">
        <v>32315.914221033956</v>
      </c>
      <c r="FR62" s="540">
        <v>32332.552921105384</v>
      </c>
      <c r="FS62" s="791">
        <v>32224.58441551646</v>
      </c>
      <c r="FT62" s="357">
        <v>32237.607864369238</v>
      </c>
      <c r="FU62" s="357">
        <v>32384.054331073319</v>
      </c>
      <c r="FV62" s="357">
        <v>32360.407915567484</v>
      </c>
      <c r="FW62" s="540">
        <v>32380.614735679734</v>
      </c>
      <c r="FX62" s="338">
        <v>48.061814574350137</v>
      </c>
      <c r="FY62" s="1114">
        <v>0.14864837518901058</v>
      </c>
    </row>
    <row r="63" spans="1:18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64">
        <v>86.196370943221538</v>
      </c>
      <c r="FR63" s="972">
        <v>86.219131073560519</v>
      </c>
      <c r="FS63" s="964">
        <v>86.193263191343306</v>
      </c>
      <c r="FT63" s="1023">
        <v>86.207190997182565</v>
      </c>
      <c r="FU63" s="1023">
        <v>86.274394573855901</v>
      </c>
      <c r="FV63" s="1023">
        <v>86.257657919949054</v>
      </c>
      <c r="FW63" s="972">
        <v>86.249921890504211</v>
      </c>
      <c r="FX63" s="1195">
        <v>3.0790816943692789E-2</v>
      </c>
      <c r="FY63" s="1114">
        <v>3.5712279351809574E-2</v>
      </c>
    </row>
    <row r="64" spans="1:18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850"/>
      <c r="FT64" s="562"/>
      <c r="FU64" s="562"/>
      <c r="FV64" s="562"/>
      <c r="FW64" s="535"/>
      <c r="FX64" s="338"/>
      <c r="FY64" s="1114"/>
    </row>
    <row r="65" spans="1:18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791">
        <v>5572.0110000968098</v>
      </c>
      <c r="FR65" s="540">
        <v>5539.2067488854391</v>
      </c>
      <c r="FS65" s="791">
        <v>5492.1332066157584</v>
      </c>
      <c r="FT65" s="357">
        <v>5477.7182156565768</v>
      </c>
      <c r="FU65" s="357">
        <v>5518.9786956288799</v>
      </c>
      <c r="FV65" s="357">
        <v>5505.017950789229</v>
      </c>
      <c r="FW65" s="540">
        <v>5473.0382280457879</v>
      </c>
      <c r="FX65" s="338">
        <v>-66.168520839651137</v>
      </c>
      <c r="FY65" s="1113">
        <v>-1.1945486752767462</v>
      </c>
    </row>
    <row r="66" spans="1:18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64">
        <v>77.540754997695359</v>
      </c>
      <c r="FR66" s="972">
        <v>77.514106111336972</v>
      </c>
      <c r="FS66" s="964">
        <v>77.348242594121203</v>
      </c>
      <c r="FT66" s="1023">
        <v>77.294474090042371</v>
      </c>
      <c r="FU66" s="1023">
        <v>77.431425523126833</v>
      </c>
      <c r="FV66" s="1023">
        <v>77.347877735850645</v>
      </c>
      <c r="FW66" s="972">
        <v>77.179148945638318</v>
      </c>
      <c r="FX66" s="1183">
        <v>-0.33495716569865408</v>
      </c>
      <c r="FY66" s="1114">
        <v>-0.43212414165950663</v>
      </c>
    </row>
    <row r="67" spans="1:18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850"/>
      <c r="FT67" s="562"/>
      <c r="FU67" s="562"/>
      <c r="FV67" s="562"/>
      <c r="FW67" s="535"/>
      <c r="FX67" s="338"/>
      <c r="FY67" s="1113"/>
    </row>
    <row r="68" spans="1:18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791">
        <v>9833.0595831313785</v>
      </c>
      <c r="FR68" s="540">
        <v>9882.6180530103884</v>
      </c>
      <c r="FS68" s="791">
        <v>9821.2869766474141</v>
      </c>
      <c r="FT68" s="357">
        <v>9828.2879316095132</v>
      </c>
      <c r="FU68" s="357">
        <v>9936.6838165614099</v>
      </c>
      <c r="FV68" s="357">
        <v>9915.8155894302163</v>
      </c>
      <c r="FW68" s="540">
        <v>9970.3844430905665</v>
      </c>
      <c r="FX68" s="338">
        <v>87.766390080178098</v>
      </c>
      <c r="FY68" s="1113">
        <v>0.88808845600830633</v>
      </c>
    </row>
    <row r="69" spans="1:18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64">
        <v>81.623746345674647</v>
      </c>
      <c r="FR69" s="972">
        <v>81.694593139936416</v>
      </c>
      <c r="FS69" s="964">
        <v>81.636642299371331</v>
      </c>
      <c r="FT69" s="1023">
        <v>81.656736229979614</v>
      </c>
      <c r="FU69" s="1023">
        <v>81.85847622922374</v>
      </c>
      <c r="FV69" s="1023">
        <v>81.827997207582342</v>
      </c>
      <c r="FW69" s="972">
        <v>81.893041407461425</v>
      </c>
      <c r="FX69" s="1183">
        <v>0.19844826752500921</v>
      </c>
      <c r="FY69" s="1114">
        <v>0.2429148122264137</v>
      </c>
    </row>
    <row r="70" spans="1:18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851"/>
      <c r="FT70" s="749"/>
      <c r="FU70" s="749"/>
      <c r="FV70" s="749"/>
      <c r="FW70" s="541"/>
      <c r="FX70" s="338"/>
      <c r="FY70" s="1114"/>
    </row>
    <row r="71" spans="1:18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791">
        <v>16003.517972765301</v>
      </c>
      <c r="FR71" s="540">
        <v>16014.419287291543</v>
      </c>
      <c r="FS71" s="791">
        <v>16015.251061314866</v>
      </c>
      <c r="FT71" s="357">
        <v>16037.892698360056</v>
      </c>
      <c r="FU71" s="357">
        <v>16035.90680023323</v>
      </c>
      <c r="FV71" s="357">
        <v>16037.798140120989</v>
      </c>
      <c r="FW71" s="540">
        <v>16037.437518921279</v>
      </c>
      <c r="FX71" s="338">
        <v>23.018231629735965</v>
      </c>
      <c r="FY71" s="1114">
        <v>0.14373441344827528</v>
      </c>
    </row>
    <row r="72" spans="1:18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64">
        <v>91.364839232173694</v>
      </c>
      <c r="FR72" s="972">
        <v>91.371697929331944</v>
      </c>
      <c r="FS72" s="964">
        <v>91.376069446405154</v>
      </c>
      <c r="FT72" s="1023">
        <v>91.380328550209938</v>
      </c>
      <c r="FU72" s="1023">
        <v>91.387170978084683</v>
      </c>
      <c r="FV72" s="1023">
        <v>91.385797855521673</v>
      </c>
      <c r="FW72" s="972">
        <v>91.39371733613963</v>
      </c>
      <c r="FX72" s="348">
        <v>2.2019406807686437E-2</v>
      </c>
      <c r="FY72" s="987">
        <v>2.4098716896687779E-2</v>
      </c>
    </row>
    <row r="73" spans="1:18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850"/>
      <c r="FT73" s="562"/>
      <c r="FU73" s="562"/>
      <c r="FV73" s="562"/>
      <c r="FW73" s="535"/>
      <c r="FX73" s="338"/>
      <c r="FY73" s="1114"/>
    </row>
    <row r="74" spans="1:18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791">
        <v>907.32566504046429</v>
      </c>
      <c r="FR74" s="540">
        <v>896.30883191801547</v>
      </c>
      <c r="FS74" s="791">
        <v>895.91317093842372</v>
      </c>
      <c r="FT74" s="357">
        <v>893.70901874308811</v>
      </c>
      <c r="FU74" s="357">
        <v>892.48501864979391</v>
      </c>
      <c r="FV74" s="357">
        <v>901.77623522705335</v>
      </c>
      <c r="FW74" s="540">
        <v>899.75454562209723</v>
      </c>
      <c r="FX74" s="1192">
        <v>3.4457137040817543</v>
      </c>
      <c r="FY74" s="1114">
        <v>0.38443375557376308</v>
      </c>
    </row>
    <row r="75" spans="1:18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64">
        <v>79.888768065480306</v>
      </c>
      <c r="FR75" s="972">
        <v>80.444609526365667</v>
      </c>
      <c r="FS75" s="964">
        <v>80.345480748031164</v>
      </c>
      <c r="FT75" s="1023">
        <v>80.420388672419406</v>
      </c>
      <c r="FU75" s="1023">
        <v>80.482150855208985</v>
      </c>
      <c r="FV75" s="1023">
        <v>80.588001644440226</v>
      </c>
      <c r="FW75" s="972">
        <v>80.400955796683135</v>
      </c>
      <c r="FX75" s="1195">
        <v>-4.3653729682532116E-2</v>
      </c>
      <c r="FY75" s="1114">
        <v>-5.4265574709794123E-2</v>
      </c>
    </row>
    <row r="76" spans="1:18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873"/>
      <c r="FT76" s="594"/>
      <c r="FU76" s="594"/>
      <c r="FV76" s="594"/>
      <c r="FW76" s="673"/>
      <c r="FX76" s="594"/>
      <c r="FY76" s="673"/>
    </row>
    <row r="77" spans="1:18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791">
        <v>3880.4805410376271</v>
      </c>
      <c r="FR77" s="540">
        <v>3919.7884532733706</v>
      </c>
      <c r="FS77" s="791">
        <v>3886.1963511296799</v>
      </c>
      <c r="FT77" s="357">
        <v>3890.6424055957664</v>
      </c>
      <c r="FU77" s="357">
        <v>4029.9834422343793</v>
      </c>
      <c r="FV77" s="357">
        <v>4004.0864636075275</v>
      </c>
      <c r="FW77" s="540">
        <v>3989.9444418114113</v>
      </c>
      <c r="FX77" s="276">
        <v>70.155988538040674</v>
      </c>
      <c r="FY77" s="1113">
        <v>1.7897901729736005</v>
      </c>
    </row>
    <row r="78" spans="1:18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791">
        <v>2455.5083734227405</v>
      </c>
      <c r="FR78" s="540">
        <v>2508.1066597953359</v>
      </c>
      <c r="FS78" s="791">
        <v>2465.5575220743444</v>
      </c>
      <c r="FT78" s="357">
        <v>2442.6391051084543</v>
      </c>
      <c r="FU78" s="357">
        <v>2592.0155228927115</v>
      </c>
      <c r="FV78" s="357">
        <v>2584.7154118787171</v>
      </c>
      <c r="FW78" s="540">
        <v>2564.597196894169</v>
      </c>
      <c r="FX78" s="276">
        <v>56.490537098833101</v>
      </c>
      <c r="FY78" s="1113">
        <v>2.2523179737277519</v>
      </c>
    </row>
    <row r="79" spans="1:18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791">
        <v>451.59472112099127</v>
      </c>
      <c r="FR79" s="540">
        <v>451.59483780466456</v>
      </c>
      <c r="FS79" s="791">
        <v>451.5988527944607</v>
      </c>
      <c r="FT79" s="357">
        <v>458.87037400728877</v>
      </c>
      <c r="FU79" s="357">
        <v>458.87037400728877</v>
      </c>
      <c r="FV79" s="357">
        <v>458.87043628571433</v>
      </c>
      <c r="FW79" s="540">
        <v>458.87052999854234</v>
      </c>
      <c r="FX79" s="276">
        <v>7.2756921938777737</v>
      </c>
      <c r="FY79" s="1113">
        <v>1.6111105762960123</v>
      </c>
    </row>
    <row r="80" spans="1:18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791">
        <v>531.41980902389514</v>
      </c>
      <c r="FR80" s="540">
        <v>518.03305156337024</v>
      </c>
      <c r="FS80" s="791">
        <v>526.93453548087473</v>
      </c>
      <c r="FT80" s="357">
        <v>546.19311030002325</v>
      </c>
      <c r="FU80" s="357">
        <v>536.12104049437892</v>
      </c>
      <c r="FV80" s="357">
        <v>517.48677255309622</v>
      </c>
      <c r="FW80" s="540">
        <v>523.42618330869971</v>
      </c>
      <c r="FX80" s="276">
        <v>5.3931317453294696</v>
      </c>
      <c r="FY80" s="1113">
        <v>1.0410786974023289</v>
      </c>
    </row>
    <row r="81" spans="1:18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791">
        <v>441.9576374699999</v>
      </c>
      <c r="FR81" s="540">
        <v>442.05390411000002</v>
      </c>
      <c r="FS81" s="791">
        <v>442.10544078000004</v>
      </c>
      <c r="FT81" s="357">
        <v>442.93981617999992</v>
      </c>
      <c r="FU81" s="357">
        <v>442.97650483999996</v>
      </c>
      <c r="FV81" s="357">
        <v>443.01384289000009</v>
      </c>
      <c r="FW81" s="540">
        <v>443.05053161000006</v>
      </c>
      <c r="FX81" s="276">
        <v>0.99662750000004507</v>
      </c>
      <c r="FY81" s="1114">
        <v>0.22545383961862847</v>
      </c>
    </row>
    <row r="82" spans="1:18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791">
        <v>1629.8113977045609</v>
      </c>
      <c r="FR82" s="540">
        <v>1668.7796003846806</v>
      </c>
      <c r="FS82" s="791">
        <v>1639.1086940767364</v>
      </c>
      <c r="FT82" s="357">
        <v>1632.7958535855864</v>
      </c>
      <c r="FU82" s="357">
        <v>1773.6242351992696</v>
      </c>
      <c r="FV82" s="357">
        <v>1739.5775816131245</v>
      </c>
      <c r="FW82" s="540">
        <v>1716.5128262885664</v>
      </c>
      <c r="FX82" s="276">
        <v>47.733225903885796</v>
      </c>
      <c r="FY82" s="1113">
        <v>2.8603672943318887</v>
      </c>
    </row>
    <row r="83" spans="1:18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791">
        <v>1484.8066669606658</v>
      </c>
      <c r="FR83" s="540">
        <v>1535.9587728013105</v>
      </c>
      <c r="FS83" s="791">
        <v>1495.4202468958617</v>
      </c>
      <c r="FT83" s="357">
        <v>1470.4505887755631</v>
      </c>
      <c r="FU83" s="357">
        <v>1620.3115328548906</v>
      </c>
      <c r="FV83" s="357">
        <v>1606.0757579200283</v>
      </c>
      <c r="FW83" s="540">
        <v>1577.7409508598666</v>
      </c>
      <c r="FX83" s="276">
        <v>41.782178058556156</v>
      </c>
      <c r="FY83" s="1113">
        <v>2.7202668976819626</v>
      </c>
    </row>
    <row r="84" spans="1:18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791">
        <v>145.0047307438951</v>
      </c>
      <c r="FR84" s="540">
        <v>132.82082758337026</v>
      </c>
      <c r="FS84" s="791">
        <v>143.68844718087468</v>
      </c>
      <c r="FT84" s="357">
        <v>162.34526481002331</v>
      </c>
      <c r="FU84" s="357">
        <v>153.31270234437901</v>
      </c>
      <c r="FV84" s="357">
        <v>133.50182369309621</v>
      </c>
      <c r="FW84" s="540">
        <v>138.77187542869973</v>
      </c>
      <c r="FX84" s="276">
        <v>5.9510478453294695</v>
      </c>
      <c r="FY84" s="1113">
        <v>4.480508029957921</v>
      </c>
    </row>
    <row r="85" spans="1:18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965"/>
      <c r="FT85" s="953"/>
      <c r="FU85" s="953"/>
      <c r="FV85" s="953"/>
      <c r="FW85" s="973"/>
      <c r="FX85" s="276">
        <v>0</v>
      </c>
      <c r="FY85" s="1114" t="e">
        <v>#DIV/0!</v>
      </c>
    </row>
    <row r="86" spans="1:181" ht="13.5" collapsed="1" x14ac:dyDescent="0.2">
      <c r="A86" s="170"/>
      <c r="B86" s="120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791">
        <v>30802.582146585948</v>
      </c>
      <c r="FR86" s="540">
        <v>30797.80759083814</v>
      </c>
      <c r="FS86" s="791">
        <v>30764.333791811896</v>
      </c>
      <c r="FT86" s="357">
        <v>30767.777891603444</v>
      </c>
      <c r="FU86" s="357">
        <v>30774.952200846881</v>
      </c>
      <c r="FV86" s="357">
        <v>30782.963710513068</v>
      </c>
      <c r="FW86" s="540">
        <v>30785.806763801702</v>
      </c>
      <c r="FX86" s="276">
        <v>-12.00082703643784</v>
      </c>
      <c r="FY86" s="987">
        <v>-3.8966497862035793E-2</v>
      </c>
    </row>
    <row r="87" spans="1:18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3"/>
      <c r="FR87" s="1055"/>
      <c r="FS87" s="1163"/>
      <c r="FT87" s="1047"/>
      <c r="FU87" s="1047"/>
      <c r="FV87" s="1047"/>
      <c r="FW87" s="1055"/>
      <c r="FX87" s="338">
        <v>0</v>
      </c>
      <c r="FY87" s="1114" t="e">
        <v>#DIV/0!</v>
      </c>
    </row>
    <row r="88" spans="1:18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64">
        <v>99.196619742258832</v>
      </c>
      <c r="FR88" s="1133">
        <v>99.197355140838312</v>
      </c>
      <c r="FS88" s="1164">
        <v>99.197893338051983</v>
      </c>
      <c r="FT88" s="954">
        <v>99.199071294144929</v>
      </c>
      <c r="FU88" s="954">
        <v>99.198146639794686</v>
      </c>
      <c r="FV88" s="954">
        <v>99.198612785416429</v>
      </c>
      <c r="FW88" s="1133">
        <v>99.199449018585625</v>
      </c>
      <c r="FX88" s="1194">
        <v>2.0938777473133996E-3</v>
      </c>
      <c r="FY88" s="1193">
        <v>2.1108201366261794E-3</v>
      </c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550"/>
      <c r="FS89" s="297"/>
      <c r="FT89" s="262"/>
      <c r="FU89" s="262"/>
      <c r="FV89" s="262"/>
      <c r="FW89" s="550"/>
      <c r="FX89" s="891"/>
      <c r="FY89" s="1109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916"/>
      <c r="FY90" s="987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916"/>
      <c r="FY91" s="987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705">
        <v>6.9448796459382347</v>
      </c>
      <c r="FR92" s="551">
        <v>6.9455608919146945</v>
      </c>
      <c r="FS92" s="705">
        <v>6.9405224954360669</v>
      </c>
      <c r="FT92" s="592">
        <v>6.9496743380493342</v>
      </c>
      <c r="FU92" s="592">
        <v>6.9476707974474481</v>
      </c>
      <c r="FV92" s="592">
        <v>6.9511250403149534</v>
      </c>
      <c r="FW92" s="551">
        <v>6.9492214734190139</v>
      </c>
      <c r="FX92" s="985">
        <v>3.6605815043193601E-3</v>
      </c>
      <c r="FY92" s="987">
        <v>5.2703900538553075E-2</v>
      </c>
    </row>
    <row r="93" spans="1:18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65"/>
      <c r="FR93" s="1134"/>
      <c r="FS93" s="1165"/>
      <c r="FT93" s="958"/>
      <c r="FU93" s="958"/>
      <c r="FV93" s="958"/>
      <c r="FW93" s="1134"/>
      <c r="FX93" s="919"/>
      <c r="FY93" s="987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705">
        <v>2.4031600000000002</v>
      </c>
      <c r="FR94" s="551">
        <v>2.40334</v>
      </c>
      <c r="FS94" s="705">
        <v>2.40388</v>
      </c>
      <c r="FT94" s="592">
        <v>2.4040599999999999</v>
      </c>
      <c r="FU94" s="592">
        <v>2.4042400000000002</v>
      </c>
      <c r="FV94" s="592">
        <v>2.40442</v>
      </c>
      <c r="FW94" s="551">
        <v>2.4045999999999998</v>
      </c>
      <c r="FX94" s="948"/>
      <c r="FY94" s="987"/>
    </row>
    <row r="95" spans="1:18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66"/>
      <c r="FR95" s="1135"/>
      <c r="FS95" s="1166"/>
      <c r="FT95" s="988"/>
      <c r="FU95" s="988"/>
      <c r="FV95" s="988"/>
      <c r="FW95" s="1135"/>
      <c r="FX95" s="1102"/>
      <c r="FY95" s="1115"/>
    </row>
    <row r="96" spans="1:18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76"/>
      <c r="FS96" s="861"/>
      <c r="FT96" s="643"/>
      <c r="FU96" s="643"/>
      <c r="FV96" s="643"/>
      <c r="FW96" s="676"/>
      <c r="FX96" s="891"/>
      <c r="FY96" s="1109"/>
    </row>
    <row r="97" spans="1:18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96">
        <v>521.09341918775146</v>
      </c>
      <c r="FR97" s="1141">
        <v>521.09341918775146</v>
      </c>
      <c r="FS97" s="1167">
        <v>521.09341918775146</v>
      </c>
      <c r="FT97" s="1119">
        <v>521.09341918775146</v>
      </c>
      <c r="FU97" s="1119">
        <v>528.36913428104583</v>
      </c>
      <c r="FV97" s="1119">
        <v>528.36913428104583</v>
      </c>
      <c r="FW97" s="1136">
        <v>528.36913428104583</v>
      </c>
      <c r="FX97" s="1100">
        <v>7.2757150932943659</v>
      </c>
      <c r="FY97" s="1113">
        <v>1.3962400647153259</v>
      </c>
    </row>
    <row r="98" spans="1:18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863"/>
      <c r="FR98" s="314"/>
      <c r="FS98" s="863"/>
      <c r="FT98" s="312"/>
      <c r="FU98" s="312"/>
      <c r="FV98" s="312"/>
      <c r="FW98" s="314"/>
      <c r="FX98" s="1044"/>
      <c r="FY98" s="314"/>
    </row>
    <row r="99" spans="1:18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827"/>
      <c r="FS99" s="875"/>
      <c r="FT99" s="313"/>
      <c r="FU99" s="313"/>
      <c r="FV99" s="313"/>
      <c r="FW99" s="827"/>
      <c r="FX99" s="453"/>
      <c r="FY99" s="827"/>
    </row>
    <row r="100" spans="1:18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75"/>
      <c r="FR100" s="827"/>
      <c r="FS100" s="313"/>
      <c r="FT100" s="313"/>
      <c r="FU100" s="313"/>
      <c r="FV100" s="313"/>
      <c r="FW100" s="827"/>
      <c r="FX100" s="453"/>
      <c r="FY100" s="827"/>
    </row>
    <row r="101" spans="1:18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75"/>
      <c r="FR101" s="827"/>
      <c r="FS101" s="313"/>
      <c r="FT101" s="313"/>
      <c r="FU101" s="313"/>
      <c r="FV101" s="313"/>
      <c r="FW101" s="827"/>
      <c r="FX101" s="453"/>
      <c r="FY101" s="827"/>
    </row>
    <row r="102" spans="1:18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75"/>
      <c r="FR102" s="827"/>
      <c r="FS102" s="313"/>
      <c r="FT102" s="313"/>
      <c r="FU102" s="313"/>
      <c r="FV102" s="313"/>
      <c r="FW102" s="827"/>
      <c r="FX102" s="453"/>
      <c r="FY102" s="827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75"/>
      <c r="FR103" s="827"/>
      <c r="FS103" s="875"/>
      <c r="FT103" s="313"/>
      <c r="FU103" s="313"/>
      <c r="FV103" s="313"/>
      <c r="FW103" s="827"/>
      <c r="FX103" s="453"/>
      <c r="FY103" s="827"/>
    </row>
    <row r="104" spans="1:181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75"/>
      <c r="FR104" s="827"/>
      <c r="FS104" s="875"/>
      <c r="FT104" s="313"/>
      <c r="FU104" s="313"/>
      <c r="FV104" s="313"/>
      <c r="FW104" s="827"/>
      <c r="FX104" s="453"/>
      <c r="FY104" s="827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75"/>
      <c r="FR105" s="827"/>
      <c r="FS105" s="875"/>
      <c r="FT105" s="313"/>
      <c r="FU105" s="313"/>
      <c r="FV105" s="313"/>
      <c r="FW105" s="827"/>
      <c r="FX105" s="453"/>
      <c r="FY105" s="827"/>
    </row>
    <row r="106" spans="1:181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75"/>
      <c r="FR106" s="827"/>
      <c r="FS106" s="1185"/>
      <c r="FT106" s="1186"/>
      <c r="FU106" s="1186"/>
      <c r="FV106" s="1186"/>
      <c r="FW106" s="1116"/>
      <c r="FX106" s="1103"/>
      <c r="FY106" s="1116"/>
    </row>
    <row r="107" spans="1:18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4"/>
      <c r="FS107" s="863"/>
      <c r="FT107" s="312"/>
      <c r="FU107" s="312"/>
      <c r="FV107" s="312"/>
      <c r="FW107" s="314"/>
      <c r="FX107" s="454"/>
      <c r="FY107" s="410"/>
    </row>
    <row r="108" spans="1:18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285"/>
      <c r="FY108" s="1117"/>
    </row>
    <row r="109" spans="1:18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8">
        <v>6.5</v>
      </c>
      <c r="FR109" s="1137">
        <v>6.5</v>
      </c>
      <c r="FS109" s="1168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1100"/>
      <c r="FY109" s="1118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236"/>
      <c r="FY110" s="236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1218"/>
      <c r="FY111" s="1218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37"/>
      <c r="FY112" s="238"/>
    </row>
    <row r="113" spans="1:18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37"/>
      <c r="FY113" s="238"/>
    </row>
    <row r="114" spans="1:18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37"/>
      <c r="FY114" s="238"/>
    </row>
    <row r="115" spans="1:18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37"/>
      <c r="FY115" s="236"/>
    </row>
    <row r="116" spans="1:18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236"/>
      <c r="FY116" s="236"/>
    </row>
    <row r="117" spans="1:18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236"/>
      <c r="FY117" s="236"/>
    </row>
    <row r="118" spans="1:18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236"/>
      <c r="FY118" s="236"/>
    </row>
    <row r="119" spans="1:181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236"/>
      <c r="FY119" s="236"/>
    </row>
    <row r="120" spans="1:18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</row>
    <row r="121" spans="1:18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</row>
    <row r="122" spans="1:181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</row>
    <row r="123" spans="1:181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</row>
    <row r="124" spans="1:18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</row>
    <row r="125" spans="1:18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</row>
    <row r="126" spans="1:18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</row>
    <row r="127" spans="1:18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</row>
    <row r="128" spans="1:181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</row>
    <row r="129" spans="1:181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</row>
    <row r="130" spans="1:18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</row>
    <row r="131" spans="1:18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</row>
    <row r="132" spans="1:18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</row>
    <row r="133" spans="1:181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</row>
    <row r="134" spans="1:18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</row>
    <row r="135" spans="1:18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</row>
    <row r="136" spans="1:18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</row>
    <row r="137" spans="1:18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</row>
    <row r="138" spans="1:18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</row>
    <row r="139" spans="1:18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</row>
    <row r="140" spans="1:18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</row>
    <row r="141" spans="1:18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</row>
    <row r="142" spans="1:18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</row>
    <row r="143" spans="1:18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</row>
    <row r="144" spans="1:18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</row>
    <row r="145" spans="3:18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</row>
    <row r="146" spans="3:18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</row>
    <row r="147" spans="3:18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</row>
    <row r="148" spans="3:18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</row>
    <row r="149" spans="3:18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</row>
    <row r="150" spans="3:18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</row>
    <row r="151" spans="3:18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</row>
    <row r="152" spans="3:18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</row>
    <row r="153" spans="3:18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</row>
    <row r="154" spans="3:18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</row>
    <row r="155" spans="3:18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</row>
    <row r="156" spans="3:18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</row>
    <row r="157" spans="3:18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</row>
    <row r="158" spans="3:18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</row>
    <row r="159" spans="3:18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</row>
    <row r="160" spans="3:18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</row>
    <row r="161" spans="3:18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</row>
    <row r="162" spans="3:18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</row>
    <row r="163" spans="3:18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</row>
    <row r="164" spans="3:18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</row>
    <row r="165" spans="3:18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</row>
    <row r="166" spans="3:18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</row>
    <row r="167" spans="3:18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</row>
    <row r="168" spans="3:18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</row>
    <row r="169" spans="3:18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</row>
    <row r="170" spans="3:18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</row>
    <row r="171" spans="3:18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</row>
    <row r="172" spans="3:18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</row>
    <row r="173" spans="3:18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</row>
    <row r="174" spans="3:18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</row>
    <row r="175" spans="3:18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</row>
    <row r="176" spans="3:18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</row>
    <row r="177" spans="3:18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</row>
    <row r="178" spans="3:18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</row>
    <row r="179" spans="3:18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</row>
    <row r="180" spans="3:18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</row>
    <row r="181" spans="3:18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</row>
    <row r="182" spans="3:18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</row>
    <row r="183" spans="3:18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</row>
    <row r="184" spans="3:18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</row>
    <row r="185" spans="3:18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</row>
    <row r="186" spans="3:18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</row>
    <row r="187" spans="3:18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</row>
    <row r="188" spans="3:18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</row>
    <row r="189" spans="3:18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</row>
    <row r="190" spans="3:18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</row>
    <row r="191" spans="3:18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</row>
    <row r="192" spans="3:18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</row>
    <row r="193" spans="3:18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</row>
    <row r="194" spans="3:18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</row>
    <row r="195" spans="3:18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</row>
    <row r="196" spans="3:18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</row>
    <row r="197" spans="3:18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</row>
    <row r="198" spans="3:18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</row>
    <row r="199" spans="3:18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</row>
    <row r="200" spans="3:18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</row>
    <row r="201" spans="3:18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</row>
    <row r="202" spans="3:181" x14ac:dyDescent="0.2">
      <c r="E202" s="103"/>
      <c r="F202" s="103"/>
      <c r="G202" s="103"/>
      <c r="H202" s="103"/>
      <c r="I202" s="103"/>
      <c r="J202" s="103"/>
      <c r="K202" s="103"/>
    </row>
    <row r="203" spans="3:181" x14ac:dyDescent="0.2">
      <c r="E203" s="103"/>
      <c r="F203" s="103"/>
      <c r="G203" s="103"/>
      <c r="H203" s="103"/>
      <c r="I203" s="103"/>
      <c r="J203" s="103"/>
      <c r="K203" s="103"/>
    </row>
    <row r="204" spans="3:181" x14ac:dyDescent="0.2">
      <c r="E204" s="103"/>
      <c r="F204" s="103"/>
      <c r="G204" s="103"/>
      <c r="H204" s="103"/>
      <c r="I204" s="103"/>
      <c r="J204" s="103"/>
      <c r="K204" s="103"/>
    </row>
    <row r="205" spans="3:181" x14ac:dyDescent="0.2">
      <c r="E205" s="103"/>
      <c r="F205" s="103"/>
      <c r="G205" s="103"/>
      <c r="H205" s="103"/>
      <c r="I205" s="103"/>
      <c r="J205" s="103"/>
      <c r="K205" s="103"/>
    </row>
    <row r="206" spans="3:181" x14ac:dyDescent="0.2">
      <c r="E206" s="103"/>
      <c r="F206" s="103"/>
      <c r="G206" s="103"/>
      <c r="H206" s="103"/>
      <c r="I206" s="103"/>
      <c r="J206" s="103"/>
      <c r="K206" s="103"/>
    </row>
    <row r="207" spans="3:181" x14ac:dyDescent="0.2">
      <c r="E207" s="103"/>
      <c r="F207" s="103"/>
      <c r="G207" s="103"/>
      <c r="H207" s="103"/>
      <c r="I207" s="103"/>
      <c r="J207" s="103"/>
      <c r="K207" s="103"/>
    </row>
    <row r="208" spans="3:18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X111:FY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X3:FY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FQ3:FR3"/>
    <mergeCell ref="FL3:FL4"/>
    <mergeCell ref="FK3:FK4"/>
    <mergeCell ref="FI3:F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Q5" sqref="F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201" t="str">
        <f>+entero!FI3</f>
        <v>2022
 A fines de Abr</v>
      </c>
      <c r="FJ4" s="1201" t="str">
        <f>+entero!FJ3</f>
        <v>2022
 A fines de May</v>
      </c>
      <c r="FK4" s="1201" t="str">
        <f>+entero!FK3</f>
        <v>2022
 A fines de Jun</v>
      </c>
      <c r="FL4" s="1201" t="str">
        <f>+entero!FL3</f>
        <v>2022
 A fines de Jul</v>
      </c>
      <c r="FM4" s="1201" t="str">
        <f>+entero!FM3</f>
        <v>2022
 A fines de Ago</v>
      </c>
      <c r="FN4" s="1201" t="str">
        <f>+entero!FN3</f>
        <v>2022
 A fines de Sep</v>
      </c>
      <c r="FO4" s="1201" t="str">
        <f>+entero!FO3</f>
        <v>2022
 A fines de Oct</v>
      </c>
      <c r="FP4" s="1201" t="str">
        <f>+entero!FP3</f>
        <v>2022
 A fines de Nov</v>
      </c>
      <c r="FQ4" s="1144" t="str">
        <f>+entero!FQ3</f>
        <v>Semana 1</v>
      </c>
      <c r="FR4" s="1198" t="str">
        <f>+entero!FS3</f>
        <v>Semana 2</v>
      </c>
      <c r="FS4" s="1199"/>
      <c r="FT4" s="1199"/>
      <c r="FU4" s="1199"/>
      <c r="FV4" s="1200"/>
      <c r="FW4" s="1222" t="s">
        <v>294</v>
      </c>
      <c r="FX4" s="1223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086">
        <f>+entero!FR4</f>
        <v>44897</v>
      </c>
      <c r="FR5" s="1074">
        <f>+entero!FS4</f>
        <v>44900</v>
      </c>
      <c r="FS5" s="1126">
        <f>+entero!FT4</f>
        <v>44901</v>
      </c>
      <c r="FT5" s="1126">
        <f>+entero!FU4</f>
        <v>44902</v>
      </c>
      <c r="FU5" s="1073">
        <f>+entero!FV4</f>
        <v>44903</v>
      </c>
      <c r="FV5" s="1146">
        <f>+entero!FW4</f>
        <v>44904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+entero!FR7</f>
        <v>3768.1831570800005</v>
      </c>
      <c r="FR7" s="743">
        <f>+entero!FS7</f>
        <v>3777.5023540600005</v>
      </c>
      <c r="FS7" s="458">
        <f>+entero!FT7</f>
        <v>3743.9676765600002</v>
      </c>
      <c r="FT7" s="458">
        <f>+entero!FU7</f>
        <v>3734.2550318799999</v>
      </c>
      <c r="FU7" s="458">
        <f>+entero!FV7</f>
        <v>3740.9176850800004</v>
      </c>
      <c r="FV7" s="1026">
        <f>+entero!FW7</f>
        <v>3800.1505936500002</v>
      </c>
      <c r="FW7" s="743">
        <f>+entero!FX7</f>
        <v>31.967436569999791</v>
      </c>
      <c r="FX7" s="912">
        <f>+entero!FY7</f>
        <v>0.84835145313827187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+entero!FR8</f>
        <v>710.09586815</v>
      </c>
      <c r="FR8" s="743">
        <f>+entero!FS8</f>
        <v>723.44357269000011</v>
      </c>
      <c r="FS8" s="458">
        <f>+entero!FT8</f>
        <v>730.86642287999996</v>
      </c>
      <c r="FT8" s="458">
        <f>+entero!FU8</f>
        <v>717.43208557000014</v>
      </c>
      <c r="FU8" s="458">
        <f>+entero!FV8</f>
        <v>702.14310788</v>
      </c>
      <c r="FV8" s="1026">
        <f>+entero!FW8</f>
        <v>757.56624416</v>
      </c>
      <c r="FW8" s="743">
        <f>+entero!FX8</f>
        <v>47.470376009999995</v>
      </c>
      <c r="FX8" s="912">
        <f>+entero!FY8</f>
        <v>6.6850657973371561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+entero!FR9</f>
        <v>528.2529095299999</v>
      </c>
      <c r="FR9" s="743">
        <f>+entero!FS9</f>
        <v>531.25239231</v>
      </c>
      <c r="FS9" s="458">
        <f>+entero!FT9</f>
        <v>531.97226818000001</v>
      </c>
      <c r="FT9" s="458">
        <f>+entero!FU9</f>
        <v>530.34454886000003</v>
      </c>
      <c r="FU9" s="458">
        <f>+entero!FV9</f>
        <v>529.3967122900001</v>
      </c>
      <c r="FV9" s="1026">
        <f>+entero!FW9</f>
        <v>530.03260265000006</v>
      </c>
      <c r="FW9" s="743">
        <f>+entero!FX9</f>
        <v>1.7796931200001609</v>
      </c>
      <c r="FX9" s="912">
        <f>+entero!FY9</f>
        <v>0.33690171656292422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+entero!FR10</f>
        <v>2495.4107984000002</v>
      </c>
      <c r="FR10" s="743">
        <f>+entero!FS10</f>
        <v>2488.18734688</v>
      </c>
      <c r="FS10" s="458">
        <f>+entero!FT10</f>
        <v>2446.4630326299998</v>
      </c>
      <c r="FT10" s="458">
        <f>+entero!FU10</f>
        <v>2451.9185148500001</v>
      </c>
      <c r="FU10" s="458">
        <f>+entero!FV10</f>
        <v>2474.8797480399999</v>
      </c>
      <c r="FV10" s="1026">
        <f>+entero!FW10</f>
        <v>2478.0121921999998</v>
      </c>
      <c r="FW10" s="743">
        <f>+entero!FX10</f>
        <v>-17.398606200000359</v>
      </c>
      <c r="FX10" s="912">
        <f>+entero!FY10</f>
        <v>-0.69722412883505769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+entero!FR11</f>
        <v>34.423580999999999</v>
      </c>
      <c r="FR11" s="743">
        <f>+entero!FS11</f>
        <v>34.619042179999994</v>
      </c>
      <c r="FS11" s="458">
        <f>+entero!FT11</f>
        <v>34.665952869999998</v>
      </c>
      <c r="FT11" s="458">
        <f>+entero!FU11</f>
        <v>34.559882599999995</v>
      </c>
      <c r="FU11" s="458">
        <f>+entero!FV11</f>
        <v>34.498116869999997</v>
      </c>
      <c r="FV11" s="1026">
        <f>+entero!FW11</f>
        <v>34.539554639999999</v>
      </c>
      <c r="FW11" s="967">
        <f>+entero!FX11</f>
        <v>0.11597363999999999</v>
      </c>
      <c r="FX11" s="912">
        <f>+entero!FY11</f>
        <v>0.33690173024125525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+entero!FR12</f>
        <v>3768.1829578300003</v>
      </c>
      <c r="FR12" s="743">
        <f>+entero!FS12</f>
        <v>3777.5021548100003</v>
      </c>
      <c r="FS12" s="458">
        <f>+entero!FT12</f>
        <v>3743.1180155700004</v>
      </c>
      <c r="FT12" s="458">
        <f>+entero!FU12</f>
        <v>3734.2560146199999</v>
      </c>
      <c r="FU12" s="458">
        <f>+entero!FV12</f>
        <v>3740.9174858300003</v>
      </c>
      <c r="FV12" s="1026">
        <f>+entero!FW12</f>
        <v>3800.1503944000001</v>
      </c>
      <c r="FW12" s="743">
        <f>+entero!FX12</f>
        <v>31.967436569999791</v>
      </c>
      <c r="FX12" s="912">
        <f>+entero!FY12</f>
        <v>0.84835149799650422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+entero!FR13</f>
        <v>1360.6761397696787</v>
      </c>
      <c r="FR13" s="743">
        <f>+entero!FS13</f>
        <v>1361.1534215714285</v>
      </c>
      <c r="FS13" s="458">
        <f>+entero!FT13</f>
        <v>1351.0885212463556</v>
      </c>
      <c r="FT13" s="458">
        <f>+entero!FU13</f>
        <v>1368.9810321166178</v>
      </c>
      <c r="FU13" s="458">
        <f>+entero!FV13</f>
        <v>1387.66908179446</v>
      </c>
      <c r="FV13" s="1026">
        <f>+entero!FW13</f>
        <v>1353.5922291486875</v>
      </c>
      <c r="FW13" s="743">
        <f>+entero!FX13</f>
        <v>-7.0839106209912188</v>
      </c>
      <c r="FX13" s="912">
        <f>+entero!FY13</f>
        <v>-0.52061695020170717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+entero!FR14</f>
        <v>442.05390411000002</v>
      </c>
      <c r="FR14" s="743">
        <f>+entero!FS14</f>
        <v>442.10544078000004</v>
      </c>
      <c r="FS14" s="458">
        <f>+entero!FT14</f>
        <v>442.93981617999992</v>
      </c>
      <c r="FT14" s="458">
        <f>+entero!FU14</f>
        <v>442.97650483999996</v>
      </c>
      <c r="FU14" s="458">
        <f>+entero!FV14</f>
        <v>443.01384289000009</v>
      </c>
      <c r="FV14" s="1026">
        <f>+entero!FW14</f>
        <v>443.05053161000006</v>
      </c>
      <c r="FW14" s="1152">
        <f>+entero!FX14</f>
        <v>0.99662750000004507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+entero!FR15</f>
        <v>0</v>
      </c>
      <c r="FR15" s="743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1026">
        <f>+entero!FW15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+entero!FR16</f>
        <v>39.225388050000007</v>
      </c>
      <c r="FR16" s="743">
        <f>+entero!FS16</f>
        <v>39.23384849</v>
      </c>
      <c r="FS16" s="458">
        <f>+entero!FT16</f>
        <v>39.242901420000003</v>
      </c>
      <c r="FT16" s="458">
        <f>+entero!FU16</f>
        <v>39.248920620000007</v>
      </c>
      <c r="FU16" s="458">
        <f>+entero!FV16</f>
        <v>10.717126770000004</v>
      </c>
      <c r="FV16" s="1026">
        <f>+entero!FW16</f>
        <v>2.656637369999999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+entero!FR17</f>
        <v>0</v>
      </c>
      <c r="FR17" s="743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1026">
        <f>+entero!FW17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+entero!FR18</f>
        <v>5168.0844856496797</v>
      </c>
      <c r="FR18" s="743">
        <f>+entero!FS18</f>
        <v>5177.8894248714287</v>
      </c>
      <c r="FS18" s="458">
        <f>+entero!FT18</f>
        <v>5133.4494382363555</v>
      </c>
      <c r="FT18" s="458">
        <f>+entero!FU18</f>
        <v>5142.4859673566179</v>
      </c>
      <c r="FU18" s="458">
        <f>+entero!FV18</f>
        <v>5139.3036943944599</v>
      </c>
      <c r="FV18" s="1026">
        <f>+entero!FW18</f>
        <v>5156.3992609186871</v>
      </c>
      <c r="FW18" s="743">
        <f>+entero!FX18</f>
        <v>-11.685224730992559</v>
      </c>
      <c r="FX18" s="912">
        <f>+entero!FY18</f>
        <v>-0.22610359338047101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+entero!FR19</f>
        <v>0</v>
      </c>
      <c r="FR19" s="967">
        <f>+entero!FS19</f>
        <v>1.5</v>
      </c>
      <c r="FS19" s="981">
        <f>+entero!FT19</f>
        <v>0.3</v>
      </c>
      <c r="FT19" s="981">
        <f>+entero!FU19</f>
        <v>0</v>
      </c>
      <c r="FU19" s="981">
        <f>+entero!FV19</f>
        <v>0</v>
      </c>
      <c r="FV19" s="1027">
        <f>+entero!FW19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+entero!FR20</f>
        <v>0</v>
      </c>
      <c r="FR20" s="743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1026">
        <f>+entero!FW20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+entero!FR21</f>
        <v>0</v>
      </c>
      <c r="FR21" s="743">
        <f>+entero!FS21</f>
        <v>0</v>
      </c>
      <c r="FS21" s="458">
        <f>+entero!FT21</f>
        <v>4</v>
      </c>
      <c r="FT21" s="458">
        <f>+entero!FU21</f>
        <v>0</v>
      </c>
      <c r="FU21" s="458">
        <f>+entero!FV21</f>
        <v>2.1</v>
      </c>
      <c r="FV21" s="1026">
        <f>+entero!FW21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+entero!FR22</f>
        <v>0</v>
      </c>
      <c r="FR22" s="743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1026">
        <f>+entero!FW22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+entero!FR23</f>
        <v>0</v>
      </c>
      <c r="FR23" s="743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1026">
        <f>+entero!FW23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+entero!FR24</f>
        <v>0</v>
      </c>
      <c r="FR24" s="743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1026">
        <f>+entero!FW24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+entero!FR25</f>
        <v>12</v>
      </c>
      <c r="FR25" s="743">
        <f>+entero!FS25</f>
        <v>15</v>
      </c>
      <c r="FS25" s="458">
        <f>+entero!FT25</f>
        <v>17</v>
      </c>
      <c r="FT25" s="458">
        <f>+entero!FU25</f>
        <v>19.140666670000002</v>
      </c>
      <c r="FU25" s="458">
        <f>+entero!FV25</f>
        <v>4</v>
      </c>
      <c r="FV25" s="1026">
        <f>+entero!FW25</f>
        <v>44.5</v>
      </c>
      <c r="FW25" s="743">
        <f>+entero!FX25</f>
        <v>85.640666670000002</v>
      </c>
      <c r="FX25" s="912">
        <f>+entero!FY25</f>
        <v>611.71904764285716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+entero!FR26</f>
        <v>13.005000000000001</v>
      </c>
      <c r="FR26" s="743">
        <f>+entero!FS26</f>
        <v>4.2345190500000003</v>
      </c>
      <c r="FS26" s="458">
        <f>+entero!FT26</f>
        <v>0</v>
      </c>
      <c r="FT26" s="458">
        <f>+entero!FU26</f>
        <v>4.2581249999999997</v>
      </c>
      <c r="FU26" s="458">
        <f>+entero!FV26</f>
        <v>5.5162500000000003</v>
      </c>
      <c r="FV26" s="1026">
        <f>+entero!FW26</f>
        <v>0</v>
      </c>
      <c r="FW26" s="743">
        <f>+entero!FX26</f>
        <v>-34.206183530000004</v>
      </c>
      <c r="FX26" s="912">
        <f>+entero!FY26</f>
        <v>-70.944993240431913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1"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M4:FM5"/>
    <mergeCell ref="FL4:FL5"/>
    <mergeCell ref="FP4:FP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69"/>
      <c r="FS5" s="1085"/>
      <c r="FT5" s="1085"/>
      <c r="FU5" s="1085"/>
      <c r="FV5" s="1147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+entero!FR28</f>
        <v>97637.355106565155</v>
      </c>
      <c r="FR6" s="819">
        <f>+entero!FS28</f>
        <v>97672.871362999475</v>
      </c>
      <c r="FS6" s="1080">
        <f>+entero!FT28</f>
        <v>97828.61147616744</v>
      </c>
      <c r="FT6" s="1080">
        <f>+entero!FU28</f>
        <v>98958.896109692214</v>
      </c>
      <c r="FU6" s="1080">
        <f>+entero!FV28</f>
        <v>98821.989301082591</v>
      </c>
      <c r="FV6" s="1029">
        <f>+entero!FW28</f>
        <v>98999.225701043179</v>
      </c>
      <c r="FW6" s="819">
        <f>+entero!FX28</f>
        <v>1361.8705944780231</v>
      </c>
      <c r="FX6" s="894">
        <f>+entero!FY28</f>
        <v>1.3948253647301541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+entero!FR29</f>
        <v>54118.067749300004</v>
      </c>
      <c r="FR7" s="819">
        <f>+entero!FS29</f>
        <v>54348.023592599995</v>
      </c>
      <c r="FS7" s="1080">
        <f>+entero!FT29</f>
        <v>54523.849132000003</v>
      </c>
      <c r="FT7" s="1080">
        <f>+entero!FU29</f>
        <v>54836.010740699996</v>
      </c>
      <c r="FU7" s="1080">
        <f>+entero!FV29</f>
        <v>54908.637593300002</v>
      </c>
      <c r="FV7" s="1029">
        <f>+entero!FW29</f>
        <v>55080.820449800005</v>
      </c>
      <c r="FW7" s="819">
        <f>+entero!FX29</f>
        <v>962.75270050000108</v>
      </c>
      <c r="FX7" s="894">
        <f>+entero!FY29</f>
        <v>1.7789857260978315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+entero!FR30</f>
        <v>28268.33265826579</v>
      </c>
      <c r="FR8" s="819">
        <f>+entero!FS30</f>
        <v>28434.358810258975</v>
      </c>
      <c r="FS8" s="1080">
        <f>+entero!FT30</f>
        <v>28846.059544920579</v>
      </c>
      <c r="FT8" s="1080">
        <f>+entero!FU30</f>
        <v>29219.014480127782</v>
      </c>
      <c r="FU8" s="1080">
        <f>+entero!FV30</f>
        <v>29245.943640208377</v>
      </c>
      <c r="FV8" s="1029">
        <f>+entero!FW30</f>
        <v>29011.788743915797</v>
      </c>
      <c r="FW8" s="819">
        <f>+entero!FX30</f>
        <v>743.45608565000657</v>
      </c>
      <c r="FX8" s="894">
        <f>+entero!FY30</f>
        <v>2.6299962386802345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+entero!FR31</f>
        <v>67068.79005382031</v>
      </c>
      <c r="FR9" s="819">
        <f>+entero!FS31</f>
        <v>67125.56701463327</v>
      </c>
      <c r="FS9" s="1080">
        <f>+entero!FT31</f>
        <v>67773.061831801577</v>
      </c>
      <c r="FT9" s="1080">
        <f>+entero!FU31</f>
        <v>68847.377494790722</v>
      </c>
      <c r="FU9" s="1080">
        <f>+entero!FV31</f>
        <v>68987.344030406442</v>
      </c>
      <c r="FV9" s="1029">
        <f>+entero!FW31</f>
        <v>67434.613462066758</v>
      </c>
      <c r="FW9" s="819">
        <f>+entero!FX31</f>
        <v>365.8234082464478</v>
      </c>
      <c r="FX9" s="894">
        <f>+entero!FY31</f>
        <v>0.54544506908934476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7"/>
      <c r="C10" s="13"/>
      <c r="D10" s="605" t="s">
        <v>315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+entero!FR32</f>
        <v>102532.43408195532</v>
      </c>
      <c r="FR10" s="819">
        <f>+entero!FS32</f>
        <v>102532.43728552487</v>
      </c>
      <c r="FS10" s="1080">
        <f>+entero!FT32</f>
        <v>102532.43826940138</v>
      </c>
      <c r="FT10" s="1080">
        <f>+entero!FU32</f>
        <v>102532.44443637792</v>
      </c>
      <c r="FU10" s="1080">
        <f>+entero!FV32</f>
        <v>102532.44542025443</v>
      </c>
      <c r="FV10" s="1029">
        <f>+entero!FW32</f>
        <v>102532.33081438093</v>
      </c>
      <c r="FW10" s="819">
        <f>+entero!FX32</f>
        <v>-0.10326757439179346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7"/>
      <c r="C11" s="13"/>
      <c r="D11" s="605" t="s">
        <v>316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+entero!FR33</f>
        <v>-35463.644028135022</v>
      </c>
      <c r="FR11" s="819">
        <f>+entero!FS33</f>
        <v>-35406.870270891603</v>
      </c>
      <c r="FS11" s="1080">
        <f>+entero!FT33</f>
        <v>-34759.3764375998</v>
      </c>
      <c r="FT11" s="1080">
        <f>+entero!FU33</f>
        <v>-33685.066941587189</v>
      </c>
      <c r="FU11" s="1080">
        <f>+entero!FV33</f>
        <v>-33545.101389847987</v>
      </c>
      <c r="FV11" s="1029">
        <f>+entero!FW33</f>
        <v>-35097.717352314168</v>
      </c>
      <c r="FW11" s="819">
        <f>+entero!FX33</f>
        <v>365.92667582085414</v>
      </c>
      <c r="FX11" s="1024">
        <f>+entero!FY33</f>
        <v>1.0318360841050256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+entero!FR34</f>
        <v>24634.428263064401</v>
      </c>
      <c r="FR12" s="819">
        <f>+entero!FS34</f>
        <v>24457.007375984802</v>
      </c>
      <c r="FS12" s="1080">
        <f>+entero!FT34</f>
        <v>24475.7572986616</v>
      </c>
      <c r="FT12" s="1080">
        <f>+entero!FU34</f>
        <v>24541.887054991599</v>
      </c>
      <c r="FU12" s="1080">
        <f>+entero!FV34</f>
        <v>24541.94600942</v>
      </c>
      <c r="FV12" s="1029">
        <f>+entero!FW34</f>
        <v>24500.874332125801</v>
      </c>
      <c r="FW12" s="819">
        <f>+entero!FX34</f>
        <v>-133.55393093860039</v>
      </c>
      <c r="FX12" s="894">
        <f>+entero!FY34</f>
        <v>-0.54214341616705719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+entero!FR36</f>
        <v>84737.763102884113</v>
      </c>
      <c r="FR14" s="819">
        <f>+entero!FS36</f>
        <v>84821.105089524091</v>
      </c>
      <c r="FS14" s="1080">
        <f>+entero!FT36</f>
        <v>84787.258145494125</v>
      </c>
      <c r="FT14" s="1080">
        <f>+entero!FU36</f>
        <v>85379.915328564108</v>
      </c>
      <c r="FU14" s="1080">
        <f>+entero!FV36</f>
        <v>85393.49804770411</v>
      </c>
      <c r="FV14" s="1029">
        <f>+entero!FW36</f>
        <v>85323.840631134124</v>
      </c>
      <c r="FW14" s="819">
        <f>+entero!FX36</f>
        <v>586.0775282500108</v>
      </c>
      <c r="FX14" s="894">
        <f>+entero!FY36</f>
        <v>0.69163677065492801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+entero!FR37</f>
        <v>152532.52294653541</v>
      </c>
      <c r="FR15" s="819">
        <f>+entero!FS37</f>
        <v>152195.13374932538</v>
      </c>
      <c r="FS15" s="1080">
        <f>+entero!FT37</f>
        <v>152209.31335633539</v>
      </c>
      <c r="FT15" s="1080">
        <f>+entero!FU37</f>
        <v>153545.5663101754</v>
      </c>
      <c r="FU15" s="1080">
        <f>+entero!FV37</f>
        <v>153415.99299119538</v>
      </c>
      <c r="FV15" s="1029">
        <f>+entero!FW37</f>
        <v>153720.67791073539</v>
      </c>
      <c r="FW15" s="819">
        <f>+entero!FX37</f>
        <v>1188.1549641999882</v>
      </c>
      <c r="FX15" s="894">
        <f>+entero!FY37</f>
        <v>0.77895188596365883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+entero!FR38</f>
        <v>268540.11784431292</v>
      </c>
      <c r="FR16" s="819">
        <f>+entero!FS38</f>
        <v>268205.72038258292</v>
      </c>
      <c r="FS16" s="1080">
        <f>+entero!FT38</f>
        <v>268360.10113566293</v>
      </c>
      <c r="FT16" s="1080">
        <f>+entero!FU38</f>
        <v>269674.33418771293</v>
      </c>
      <c r="FU16" s="1080">
        <f>+entero!FV38</f>
        <v>269621.47320608294</v>
      </c>
      <c r="FV16" s="1029">
        <f>+entero!FW38</f>
        <v>269909.81547350297</v>
      </c>
      <c r="FW16" s="819">
        <f>+entero!FX38</f>
        <v>1369.6976291900501</v>
      </c>
      <c r="FX16" s="894">
        <f>+entero!FY38</f>
        <v>0.51005326138425888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+entero!FR40</f>
        <v>89.916649757244372</v>
      </c>
      <c r="FR18" s="1170">
        <f>+entero!FS40</f>
        <v>89.938490229603971</v>
      </c>
      <c r="FS18" s="1083">
        <f>+entero!FT40</f>
        <v>89.937062448169542</v>
      </c>
      <c r="FT18" s="1083">
        <f>+entero!FU40</f>
        <v>89.992369969331932</v>
      </c>
      <c r="FU18" s="1083">
        <f>+entero!FV40</f>
        <v>89.982324769279856</v>
      </c>
      <c r="FV18" s="1032">
        <f>+entero!FW40</f>
        <v>89.958142875997183</v>
      </c>
      <c r="FW18" s="1143">
        <f>+entero!FX40</f>
        <v>4.1493118752811142E-2</v>
      </c>
      <c r="FX18" s="836">
        <f>+entero!FY40</f>
        <v>4.6146201915700423E-2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+entero!FR41</f>
        <v>86.262266134502624</v>
      </c>
      <c r="FR19" s="1170">
        <f>+entero!FS41</f>
        <v>86.263412540838601</v>
      </c>
      <c r="FS19" s="1083">
        <f>+entero!FT41</f>
        <v>86.269240820595385</v>
      </c>
      <c r="FT19" s="1083">
        <f>+entero!FU41</f>
        <v>86.381375688391984</v>
      </c>
      <c r="FU19" s="1083">
        <f>+entero!FV41</f>
        <v>86.366810542122508</v>
      </c>
      <c r="FV19" s="1032">
        <f>+entero!FW41</f>
        <v>86.369637801180659</v>
      </c>
      <c r="FW19" s="1143">
        <f>+entero!FX41</f>
        <v>0.10737166667803422</v>
      </c>
      <c r="FX19" s="836">
        <f>+entero!FY41</f>
        <v>0.12447118710122594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+entero!FR42</f>
        <v>88.219313534161415</v>
      </c>
      <c r="FR20" s="1171">
        <f>+entero!FS42</f>
        <v>88.222090831484991</v>
      </c>
      <c r="FS20" s="1084">
        <f>+entero!FT42</f>
        <v>88.231019728027377</v>
      </c>
      <c r="FT20" s="1084">
        <f>+entero!FU42</f>
        <v>88.289423150777225</v>
      </c>
      <c r="FU20" s="1084">
        <f>+entero!FV42</f>
        <v>88.282224252074457</v>
      </c>
      <c r="FV20" s="1120">
        <f>+entero!FW42</f>
        <v>88.280989810973679</v>
      </c>
      <c r="FW20" s="1151">
        <f>+entero!FX42</f>
        <v>6.1676276812264064E-2</v>
      </c>
      <c r="FX20" s="837">
        <f>+entero!FY42</f>
        <v>6.9912442458964483E-2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2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294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+entero!FR44</f>
        <v>6325.488483965014</v>
      </c>
      <c r="FR6" s="945">
        <f>+entero!FS44</f>
        <v>6325.488483965014</v>
      </c>
      <c r="FS6" s="1087">
        <f>+entero!FT44</f>
        <v>6325.488483965014</v>
      </c>
      <c r="FT6" s="1087">
        <f>+entero!FU44</f>
        <v>6325.488483965014</v>
      </c>
      <c r="FU6" s="1087">
        <f>+entero!FV44</f>
        <v>6325.488483965014</v>
      </c>
      <c r="FV6" s="1034">
        <f>+entero!FW44</f>
        <v>6342.0967930029155</v>
      </c>
      <c r="FW6" s="1156">
        <f>+entero!FX44</f>
        <v>0</v>
      </c>
      <c r="FX6" s="896">
        <f>+entero!FY44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+entero!FR45</f>
        <v>6259.1195335276971</v>
      </c>
      <c r="FR7" s="743">
        <f>+entero!FS45</f>
        <v>6259.1195335276971</v>
      </c>
      <c r="FS7" s="458">
        <f>+entero!FT45</f>
        <v>6259.1195335276971</v>
      </c>
      <c r="FT7" s="458">
        <f>+entero!FU45</f>
        <v>6259.1195335276971</v>
      </c>
      <c r="FU7" s="458">
        <f>+entero!FV45</f>
        <v>6259.1195335276971</v>
      </c>
      <c r="FV7" s="1026">
        <f>+entero!FW45</f>
        <v>6273.6967930029159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+entero!FR46</f>
        <v>42937.560000000005</v>
      </c>
      <c r="FR8" s="743">
        <f>+entero!FS46</f>
        <v>42937.560000000005</v>
      </c>
      <c r="FS8" s="458">
        <f>+entero!FT46</f>
        <v>42937.560000000005</v>
      </c>
      <c r="FT8" s="458">
        <f>+entero!FU46</f>
        <v>42937.560000000005</v>
      </c>
      <c r="FU8" s="458">
        <f>+entero!FV46</f>
        <v>42937.560000000005</v>
      </c>
      <c r="FV8" s="1026">
        <f>+entero!FW46</f>
        <v>43037.560000000005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+entero!FR47</f>
        <v>0</v>
      </c>
      <c r="FR9" s="743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1026">
        <f>+entero!FW47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+entero!FR48</f>
        <v>66.368950437317011</v>
      </c>
      <c r="FR10" s="743">
        <f>+entero!FS48</f>
        <v>66.368950437317011</v>
      </c>
      <c r="FS10" s="458">
        <f>+entero!FT48</f>
        <v>66.368950437317011</v>
      </c>
      <c r="FT10" s="458">
        <f>+entero!FU48</f>
        <v>66.368950437317011</v>
      </c>
      <c r="FU10" s="458">
        <f>+entero!FV48</f>
        <v>66.368950437317011</v>
      </c>
      <c r="FV10" s="1026">
        <f>+entero!FW48</f>
        <v>68.399999999999224</v>
      </c>
      <c r="FW10" s="967">
        <f>+entero!FX48</f>
        <v>0</v>
      </c>
      <c r="FX10" s="893">
        <f>+entero!FY48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+entero!FR49</f>
        <v>455.29099999999471</v>
      </c>
      <c r="FR11" s="743">
        <f>+entero!FS49</f>
        <v>455.29099999999471</v>
      </c>
      <c r="FS11" s="458">
        <f>+entero!FT49</f>
        <v>455.29099999999471</v>
      </c>
      <c r="FT11" s="458">
        <f>+entero!FU49</f>
        <v>455.29099999999471</v>
      </c>
      <c r="FU11" s="458">
        <f>+entero!FV49</f>
        <v>455.29099999999471</v>
      </c>
      <c r="FV11" s="1026">
        <f>+entero!FW49</f>
        <v>469.2239999999947</v>
      </c>
      <c r="FW11" s="743">
        <f>+entero!FX49</f>
        <v>0</v>
      </c>
      <c r="FX11" s="893">
        <f>+entero!FY49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+entero!FR50</f>
        <v>284.86900000000003</v>
      </c>
      <c r="FR12" s="743">
        <f>+entero!FS50</f>
        <v>292.12709237000001</v>
      </c>
      <c r="FS12" s="458">
        <f>+entero!FT50</f>
        <v>295.79440688</v>
      </c>
      <c r="FT12" s="458">
        <f>+entero!FU50</f>
        <v>299.99524604000004</v>
      </c>
      <c r="FU12" s="458">
        <f>+entero!FV50</f>
        <v>304.30489098999999</v>
      </c>
      <c r="FV12" s="1026">
        <f>+entero!FW50</f>
        <v>298.50536166000001</v>
      </c>
      <c r="FW12" s="743">
        <f>+entero!FX50</f>
        <v>0</v>
      </c>
      <c r="FX12" s="912">
        <f>+entero!FY50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+entero!FR51</f>
        <v>0</v>
      </c>
      <c r="FR13" s="743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1026">
        <f>+entero!FW51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+entero!FR52</f>
        <v>4.9999999999999991</v>
      </c>
      <c r="FR14" s="1172">
        <f>+entero!FS52</f>
        <v>4.9999999999999991</v>
      </c>
      <c r="FS14" s="1088">
        <f>+entero!FT52</f>
        <v>11.999999999999998</v>
      </c>
      <c r="FT14" s="1088">
        <f>+entero!FU52</f>
        <v>11.999999999999998</v>
      </c>
      <c r="FU14" s="1088">
        <f>+entero!FV52</f>
        <v>11.999999999999998</v>
      </c>
      <c r="FV14" s="1059">
        <f>+entero!FW52</f>
        <v>11.999999999999998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+entero!FR53</f>
        <v>4.9999999999999991</v>
      </c>
      <c r="FR15" s="1172">
        <f>+entero!FS53</f>
        <v>4.9999999999999991</v>
      </c>
      <c r="FS15" s="1088">
        <f>+entero!FT53</f>
        <v>11.999999999999998</v>
      </c>
      <c r="FT15" s="1088">
        <f>+entero!FU53</f>
        <v>11.999999999999998</v>
      </c>
      <c r="FU15" s="1088">
        <f>+entero!FV53</f>
        <v>11.999999999999998</v>
      </c>
      <c r="FV15" s="1059">
        <f>+entero!FW53</f>
        <v>11.999999999999998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+entero!FR54</f>
        <v>0</v>
      </c>
      <c r="FR16" s="1172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59">
        <f>+entero!FW54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+entero!FR55</f>
        <v>4.9999999999999991</v>
      </c>
      <c r="FR17" s="1172">
        <f>+entero!FS55</f>
        <v>4.9999999999999991</v>
      </c>
      <c r="FS17" s="1088">
        <f>+entero!FT55</f>
        <v>11.999999999999998</v>
      </c>
      <c r="FT17" s="1088">
        <f>+entero!FU55</f>
        <v>11.999999999999998</v>
      </c>
      <c r="FU17" s="1088">
        <f>+entero!FV55</f>
        <v>11.999999999999998</v>
      </c>
      <c r="FV17" s="1059">
        <f>+entero!FW55</f>
        <v>11.999999999999998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+entero!FR56</f>
        <v>0</v>
      </c>
      <c r="FR18" s="1172">
        <f>+entero!FS56</f>
        <v>0</v>
      </c>
      <c r="FS18" s="1088">
        <f>+entero!FT56</f>
        <v>0</v>
      </c>
      <c r="FT18" s="1088">
        <f>+entero!FU56</f>
        <v>0</v>
      </c>
      <c r="FU18" s="1088">
        <f>+entero!FV56</f>
        <v>0</v>
      </c>
      <c r="FV18" s="1059">
        <f>+entero!FW56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+entero!FR57</f>
        <v>0</v>
      </c>
      <c r="FR19" s="1172">
        <f>+entero!FS57</f>
        <v>0</v>
      </c>
      <c r="FS19" s="1088">
        <f>+entero!FT57</f>
        <v>0</v>
      </c>
      <c r="FT19" s="1088">
        <f>+entero!FU57</f>
        <v>0</v>
      </c>
      <c r="FU19" s="1088">
        <f>+entero!FV57</f>
        <v>0</v>
      </c>
      <c r="FV19" s="1059">
        <f>+entero!FW57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+entero!FR58</f>
        <v>0</v>
      </c>
      <c r="FR20" s="1173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121">
        <f>+entero!FW58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1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tabSelected="1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02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+entero!FR60</f>
        <v>32419.36500361775</v>
      </c>
      <c r="FR6" s="463">
        <f>+entero!FS60</f>
        <v>32312.46789621979</v>
      </c>
      <c r="FS6" s="839">
        <f>+entero!FT60</f>
        <v>32326.025939024461</v>
      </c>
      <c r="FT6" s="839">
        <f>+entero!FU60</f>
        <v>32473.084772953036</v>
      </c>
      <c r="FU6" s="839">
        <f>+entero!FV60</f>
        <v>32450.066585574026</v>
      </c>
      <c r="FV6" s="1035">
        <f>+entero!FW60</f>
        <v>32469.427993247496</v>
      </c>
      <c r="FW6" s="463">
        <f>+entero!FX60</f>
        <v>50.06298962974688</v>
      </c>
      <c r="FX6" s="899">
        <f>+entero!FY60</f>
        <v>0.15442310367325282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+entero!FR61</f>
        <v>85.945556084758891</v>
      </c>
      <c r="FR7" s="897">
        <f>+entero!FS61</f>
        <v>85.921457104196421</v>
      </c>
      <c r="FS7" s="842">
        <f>+entero!FT61</f>
        <v>85.921147342816596</v>
      </c>
      <c r="FT7" s="842">
        <f>+entero!FU61</f>
        <v>85.984851625472629</v>
      </c>
      <c r="FU7" s="842">
        <f>+entero!FV61</f>
        <v>85.966881883065383</v>
      </c>
      <c r="FV7" s="1036">
        <f>+entero!FW61</f>
        <v>85.96403205997332</v>
      </c>
      <c r="FW7" s="486">
        <f>+entero!FX61</f>
        <v>1.8475975214428786E-2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+entero!FR62</f>
        <v>32332.552921105384</v>
      </c>
      <c r="FR8" s="463">
        <f>+entero!FS62</f>
        <v>32224.58441551646</v>
      </c>
      <c r="FS8" s="839">
        <f>+entero!FT62</f>
        <v>32237.607864369238</v>
      </c>
      <c r="FT8" s="839">
        <f>+entero!FU62</f>
        <v>32384.054331073319</v>
      </c>
      <c r="FU8" s="839">
        <f>+entero!FV62</f>
        <v>32360.407915567484</v>
      </c>
      <c r="FV8" s="1035">
        <f>+entero!FW62</f>
        <v>32380.614735679734</v>
      </c>
      <c r="FW8" s="463">
        <f>+entero!FX62</f>
        <v>48.061814574350137</v>
      </c>
      <c r="FX8" s="899">
        <f>+entero!FY62</f>
        <v>0.14864837518901058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+entero!FR63</f>
        <v>86.219131073560519</v>
      </c>
      <c r="FR9" s="897">
        <f>+entero!FS63</f>
        <v>86.193263191343306</v>
      </c>
      <c r="FS9" s="842">
        <f>+entero!FT63</f>
        <v>86.207190997182565</v>
      </c>
      <c r="FT9" s="842">
        <f>+entero!FU63</f>
        <v>86.274394573855901</v>
      </c>
      <c r="FU9" s="842">
        <f>+entero!FV63</f>
        <v>86.257657919949054</v>
      </c>
      <c r="FV9" s="1036">
        <f>+entero!FW63</f>
        <v>86.249921890504211</v>
      </c>
      <c r="FW9" s="486">
        <f>+entero!FX63</f>
        <v>3.0790816943692789E-2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+entero!FR65</f>
        <v>5539.2067488854391</v>
      </c>
      <c r="FR11" s="898">
        <f>+entero!FS65</f>
        <v>5492.1332066157584</v>
      </c>
      <c r="FS11" s="841">
        <f>+entero!FT65</f>
        <v>5477.7182156565768</v>
      </c>
      <c r="FT11" s="841">
        <f>+entero!FU65</f>
        <v>5518.9786956288799</v>
      </c>
      <c r="FU11" s="841">
        <f>+entero!FV65</f>
        <v>5505.017950789229</v>
      </c>
      <c r="FV11" s="1038">
        <f>+entero!FW65</f>
        <v>5473.0382280457879</v>
      </c>
      <c r="FW11" s="898">
        <f>+entero!FX65</f>
        <v>-66.168520839651137</v>
      </c>
      <c r="FX11" s="899">
        <f>+entero!FY65</f>
        <v>-1.1945486752767462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+entero!FR66</f>
        <v>77.514106111336972</v>
      </c>
      <c r="FR12" s="897">
        <f>+entero!FS66</f>
        <v>77.348242594121203</v>
      </c>
      <c r="FS12" s="842">
        <f>+entero!FT66</f>
        <v>77.294474090042371</v>
      </c>
      <c r="FT12" s="842">
        <f>+entero!FU66</f>
        <v>77.431425523126833</v>
      </c>
      <c r="FU12" s="842">
        <f>+entero!FV66</f>
        <v>77.347877735850645</v>
      </c>
      <c r="FV12" s="1036">
        <f>+entero!FW66</f>
        <v>77.179148945638318</v>
      </c>
      <c r="FW12" s="486">
        <f>+entero!FX66</f>
        <v>-0.33495716569865408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+entero!FR67</f>
        <v>0</v>
      </c>
      <c r="FR13" s="89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1038">
        <f>+entero!FW67</f>
        <v>0</v>
      </c>
      <c r="FW13" s="486">
        <f>+entero!FX67</f>
        <v>0</v>
      </c>
      <c r="FX13" s="899">
        <f>+entero!FY67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+entero!FR68</f>
        <v>9882.6180530103884</v>
      </c>
      <c r="FR14" s="898">
        <f>+entero!FS68</f>
        <v>9821.2869766474141</v>
      </c>
      <c r="FS14" s="841">
        <f>+entero!FT68</f>
        <v>9828.2879316095132</v>
      </c>
      <c r="FT14" s="841">
        <f>+entero!FU68</f>
        <v>9936.6838165614099</v>
      </c>
      <c r="FU14" s="841">
        <f>+entero!FV68</f>
        <v>9915.8155894302163</v>
      </c>
      <c r="FV14" s="1038">
        <f>+entero!FW68</f>
        <v>9970.3844430905665</v>
      </c>
      <c r="FW14" s="898">
        <f>+entero!FX68</f>
        <v>87.766390080178098</v>
      </c>
      <c r="FX14" s="899">
        <f>+entero!FY68</f>
        <v>0.88808845600830633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+entero!FR69</f>
        <v>81.694593139936416</v>
      </c>
      <c r="FR15" s="897">
        <f>+entero!FS69</f>
        <v>81.636642299371331</v>
      </c>
      <c r="FS15" s="842">
        <f>+entero!FT69</f>
        <v>81.656736229979614</v>
      </c>
      <c r="FT15" s="842">
        <f>+entero!FU69</f>
        <v>81.85847622922374</v>
      </c>
      <c r="FU15" s="842">
        <f>+entero!FV69</f>
        <v>81.827997207582342</v>
      </c>
      <c r="FV15" s="1036">
        <f>+entero!FW69</f>
        <v>81.893041407461425</v>
      </c>
      <c r="FW15" s="897">
        <f>+entero!FX69</f>
        <v>0.19844826752500921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+entero!FR70</f>
        <v>0</v>
      </c>
      <c r="FR16" s="89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1038">
        <f>+entero!FW70</f>
        <v>0</v>
      </c>
      <c r="FW16" s="486">
        <f>+entero!FX70</f>
        <v>0</v>
      </c>
      <c r="FX16" s="899">
        <f>+entero!FY70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+entero!FR71</f>
        <v>16014.419287291543</v>
      </c>
      <c r="FR17" s="898">
        <f>+entero!FS71</f>
        <v>16015.251061314866</v>
      </c>
      <c r="FS17" s="841">
        <f>+entero!FT71</f>
        <v>16037.892698360056</v>
      </c>
      <c r="FT17" s="841">
        <f>+entero!FU71</f>
        <v>16035.90680023323</v>
      </c>
      <c r="FU17" s="841">
        <f>+entero!FV71</f>
        <v>16037.798140120989</v>
      </c>
      <c r="FV17" s="1038">
        <f>+entero!FW71</f>
        <v>16037.437518921279</v>
      </c>
      <c r="FW17" s="897">
        <f>+entero!FX71</f>
        <v>23.018231629735965</v>
      </c>
      <c r="FX17" s="899">
        <f>+entero!FY71</f>
        <v>0.14373441344827528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+entero!FR72</f>
        <v>91.371697929331944</v>
      </c>
      <c r="FR18" s="897">
        <f>+entero!FS72</f>
        <v>91.376069446405154</v>
      </c>
      <c r="FS18" s="842">
        <f>+entero!FT72</f>
        <v>91.380328550209938</v>
      </c>
      <c r="FT18" s="842">
        <f>+entero!FU72</f>
        <v>91.387170978084683</v>
      </c>
      <c r="FU18" s="842">
        <f>+entero!FV72</f>
        <v>91.385797855521673</v>
      </c>
      <c r="FV18" s="1036">
        <f>+entero!FW72</f>
        <v>91.39371733613963</v>
      </c>
      <c r="FW18" s="486">
        <f>+entero!FX72</f>
        <v>2.2019406807686437E-2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+entero!FR73</f>
        <v>0</v>
      </c>
      <c r="FR19" s="89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1038">
        <f>+entero!FW73</f>
        <v>0</v>
      </c>
      <c r="FW19" s="486">
        <f>+entero!FX73</f>
        <v>0</v>
      </c>
      <c r="FX19" s="899">
        <f>+entero!FY73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+entero!FR74</f>
        <v>896.30883191801547</v>
      </c>
      <c r="FR20" s="898">
        <f>+entero!FS74</f>
        <v>895.91317093842372</v>
      </c>
      <c r="FS20" s="841">
        <f>+entero!FT74</f>
        <v>893.70901874308811</v>
      </c>
      <c r="FT20" s="841">
        <f>+entero!FU74</f>
        <v>892.48501864979391</v>
      </c>
      <c r="FU20" s="841">
        <f>+entero!FV74</f>
        <v>901.77623522705335</v>
      </c>
      <c r="FV20" s="1038">
        <f>+entero!FW74</f>
        <v>899.75454562209723</v>
      </c>
      <c r="FW20" s="897">
        <f>+entero!FX74</f>
        <v>3.4457137040817543</v>
      </c>
      <c r="FX20" s="899">
        <f>+entero!FY74</f>
        <v>0.38443375557376308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+entero!FR75</f>
        <v>80.444609526365667</v>
      </c>
      <c r="FR21" s="897">
        <f>+entero!FS75</f>
        <v>80.345480748031164</v>
      </c>
      <c r="FS21" s="842">
        <f>+entero!FT75</f>
        <v>80.420388672419406</v>
      </c>
      <c r="FT21" s="842">
        <f>+entero!FU75</f>
        <v>80.482150855208985</v>
      </c>
      <c r="FU21" s="842">
        <f>+entero!FV75</f>
        <v>80.588001644440226</v>
      </c>
      <c r="FV21" s="1036">
        <f>+entero!FW75</f>
        <v>80.400955796683135</v>
      </c>
      <c r="FW21" s="897">
        <f>+entero!FX75</f>
        <v>-4.3653729682532116E-2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+entero!FY76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+entero!FR77</f>
        <v>3919.7884532733706</v>
      </c>
      <c r="FR23" s="463">
        <f>+entero!FS77</f>
        <v>3886.1963511296799</v>
      </c>
      <c r="FS23" s="839">
        <f>+entero!FT77</f>
        <v>3890.6424055957664</v>
      </c>
      <c r="FT23" s="839">
        <f>+entero!FU77</f>
        <v>4029.9834422343793</v>
      </c>
      <c r="FU23" s="839">
        <f>+entero!FV77</f>
        <v>4004.0864636075275</v>
      </c>
      <c r="FV23" s="1035">
        <f>+entero!FW77</f>
        <v>3989.9444418114113</v>
      </c>
      <c r="FW23" s="463">
        <f>+entero!FX77</f>
        <v>70.155988538040674</v>
      </c>
      <c r="FX23" s="899">
        <f>+entero!FY77</f>
        <v>1.7897901729736005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+entero!FR78</f>
        <v>2508.1066597953359</v>
      </c>
      <c r="FR24" s="463">
        <f>+entero!FS78</f>
        <v>2465.5575220743444</v>
      </c>
      <c r="FS24" s="839">
        <f>+entero!FT78</f>
        <v>2442.6391051084543</v>
      </c>
      <c r="FT24" s="839">
        <f>+entero!FU78</f>
        <v>2592.0155228927115</v>
      </c>
      <c r="FU24" s="839">
        <f>+entero!FV78</f>
        <v>2584.7154118787171</v>
      </c>
      <c r="FV24" s="1035">
        <f>+entero!FW78</f>
        <v>2564.597196894169</v>
      </c>
      <c r="FW24" s="463">
        <f>+entero!FX78</f>
        <v>56.490537098833101</v>
      </c>
      <c r="FX24" s="899">
        <f>+entero!FY78</f>
        <v>2.2523179737277519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+entero!FR79</f>
        <v>451.59483780466456</v>
      </c>
      <c r="FR25" s="463">
        <f>+entero!FS79</f>
        <v>451.5988527944607</v>
      </c>
      <c r="FS25" s="839">
        <f>+entero!FT79</f>
        <v>458.87037400728877</v>
      </c>
      <c r="FT25" s="839">
        <f>+entero!FU79</f>
        <v>458.87037400728877</v>
      </c>
      <c r="FU25" s="839">
        <f>+entero!FV79</f>
        <v>458.87043628571433</v>
      </c>
      <c r="FV25" s="1035">
        <f>+entero!FW79</f>
        <v>458.87052999854234</v>
      </c>
      <c r="FW25" s="1181">
        <f>+entero!FX79</f>
        <v>7.2756921938777737</v>
      </c>
      <c r="FX25" s="1182">
        <f>+entero!FY79</f>
        <v>1.6111105762960123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+entero!FR80</f>
        <v>518.03305156337024</v>
      </c>
      <c r="FR26" s="463">
        <f>+entero!FS80</f>
        <v>526.93453548087473</v>
      </c>
      <c r="FS26" s="839">
        <f>+entero!FT80</f>
        <v>546.19311030002325</v>
      </c>
      <c r="FT26" s="839">
        <f>+entero!FU80</f>
        <v>536.12104049437892</v>
      </c>
      <c r="FU26" s="839">
        <f>+entero!FV80</f>
        <v>517.48677255309622</v>
      </c>
      <c r="FV26" s="1035">
        <f>+entero!FW80</f>
        <v>523.42618330869971</v>
      </c>
      <c r="FW26" s="463">
        <f>+entero!FX80</f>
        <v>5.3931317453294696</v>
      </c>
      <c r="FX26" s="899">
        <f>+entero!FY80</f>
        <v>1.0410786974023289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+entero!FR81</f>
        <v>442.05390411000002</v>
      </c>
      <c r="FR27" s="463">
        <f>+entero!FS81</f>
        <v>442.10544078000004</v>
      </c>
      <c r="FS27" s="839">
        <f>+entero!FT81</f>
        <v>442.93981617999992</v>
      </c>
      <c r="FT27" s="839">
        <f>+entero!FU81</f>
        <v>442.97650483999996</v>
      </c>
      <c r="FU27" s="839">
        <f>+entero!FV81</f>
        <v>443.01384289000009</v>
      </c>
      <c r="FV27" s="1035">
        <f>+entero!FW81</f>
        <v>443.05053161000006</v>
      </c>
      <c r="FW27" s="1150">
        <f>+entero!FX81</f>
        <v>0.99662750000004507</v>
      </c>
      <c r="FX27" s="899">
        <f>+entero!FY81</f>
        <v>0.22545383961862847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+entero!FR82</f>
        <v>1668.7796003846806</v>
      </c>
      <c r="FR28" s="463">
        <f>+entero!FS82</f>
        <v>1639.1086940767364</v>
      </c>
      <c r="FS28" s="839">
        <f>+entero!FT82</f>
        <v>1632.7958535855864</v>
      </c>
      <c r="FT28" s="839">
        <f>+entero!FU82</f>
        <v>1773.6242351992696</v>
      </c>
      <c r="FU28" s="839">
        <f>+entero!FV82</f>
        <v>1739.5775816131245</v>
      </c>
      <c r="FV28" s="1035">
        <f>+entero!FW82</f>
        <v>1716.5128262885664</v>
      </c>
      <c r="FW28" s="463">
        <f>+entero!FX82</f>
        <v>47.733225903885796</v>
      </c>
      <c r="FX28" s="899">
        <f>+entero!FY82</f>
        <v>2.8603672943318887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+entero!FR83</f>
        <v>1535.9587728013105</v>
      </c>
      <c r="FR29" s="463">
        <f>+entero!FS83</f>
        <v>1495.4202468958617</v>
      </c>
      <c r="FS29" s="839">
        <f>+entero!FT83</f>
        <v>1470.4505887755631</v>
      </c>
      <c r="FT29" s="839">
        <f>+entero!FU83</f>
        <v>1620.3115328548906</v>
      </c>
      <c r="FU29" s="839">
        <f>+entero!FV83</f>
        <v>1606.0757579200283</v>
      </c>
      <c r="FV29" s="1035">
        <f>+entero!FW83</f>
        <v>1577.7409508598666</v>
      </c>
      <c r="FW29" s="463">
        <f>+entero!FX83</f>
        <v>41.782178058556156</v>
      </c>
      <c r="FX29" s="899">
        <f>+entero!FY83</f>
        <v>2.7202668976819626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+entero!FR84</f>
        <v>132.82082758337026</v>
      </c>
      <c r="FR30" s="463">
        <f>+entero!FS84</f>
        <v>143.68844718087468</v>
      </c>
      <c r="FS30" s="839">
        <f>+entero!FT84</f>
        <v>162.34526481002331</v>
      </c>
      <c r="FT30" s="839">
        <f>+entero!FU84</f>
        <v>153.31270234437901</v>
      </c>
      <c r="FU30" s="839">
        <f>+entero!FV84</f>
        <v>133.50182369309621</v>
      </c>
      <c r="FV30" s="1035">
        <f>+entero!FW84</f>
        <v>138.77187542869973</v>
      </c>
      <c r="FW30" s="463">
        <f>+entero!FX84</f>
        <v>5.9510478453294695</v>
      </c>
      <c r="FX30" s="899">
        <f>+entero!FY84</f>
        <v>4.480508029957921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+entero!FR85</f>
        <v>0</v>
      </c>
      <c r="FR31" s="463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1035">
        <f>+entero!FW85</f>
        <v>0</v>
      </c>
      <c r="FW31" s="463">
        <f>+entero!FX85</f>
        <v>0</v>
      </c>
      <c r="FX31" s="899" t="e">
        <f>+entero!FY85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+entero!FR86</f>
        <v>30797.80759083814</v>
      </c>
      <c r="FR32" s="463">
        <f>+entero!FS86</f>
        <v>30764.333791811896</v>
      </c>
      <c r="FS32" s="839">
        <f>+entero!FT86</f>
        <v>30767.777891603444</v>
      </c>
      <c r="FT32" s="839">
        <f>+entero!FU86</f>
        <v>30774.952200846881</v>
      </c>
      <c r="FU32" s="839">
        <f>+entero!FV86</f>
        <v>30782.963710513068</v>
      </c>
      <c r="FV32" s="1035">
        <f>+entero!FW86</f>
        <v>30785.806763801702</v>
      </c>
      <c r="FW32" s="463">
        <f>+entero!FX86</f>
        <v>-12.00082703643784</v>
      </c>
      <c r="FX32" s="899">
        <f>+entero!FY86</f>
        <v>-3.8966497862035793E-2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+entero!FR87</f>
        <v>0</v>
      </c>
      <c r="FR33" s="765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1037">
        <f>+entero!FW87</f>
        <v>0</v>
      </c>
      <c r="FW33" s="259">
        <f>+entero!FX87</f>
        <v>0</v>
      </c>
      <c r="FX33" s="900" t="e">
        <f>+entero!FY87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+entero!FR88</f>
        <v>99.197355140838312</v>
      </c>
      <c r="FR34" s="946">
        <f>+entero!FS88</f>
        <v>99.197893338051983</v>
      </c>
      <c r="FS34" s="843">
        <f>+entero!FT88</f>
        <v>99.199071294144929</v>
      </c>
      <c r="FT34" s="843">
        <f>+entero!FU88</f>
        <v>99.198146639794686</v>
      </c>
      <c r="FU34" s="843">
        <f>+entero!FV88</f>
        <v>99.198612785416429</v>
      </c>
      <c r="FV34" s="1039">
        <f>+entero!FW88</f>
        <v>99.199449018585625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1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FP3:FP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02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073">
        <f>+entero!FV4</f>
        <v>44903</v>
      </c>
      <c r="FV4" s="1146">
        <f>+entero!FW4</f>
        <v>44904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174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+entero!FR90</f>
        <v>6.96</v>
      </c>
      <c r="FR6" s="1175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1042">
        <f>+entero!FW90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+entero!FR91</f>
        <v>6.86</v>
      </c>
      <c r="FR7" s="1175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1042">
        <f>+entero!FW91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+entero!FR92</f>
        <v>6.9455608919146945</v>
      </c>
      <c r="FR8" s="804">
        <f>+entero!FS92</f>
        <v>6.9405224954360669</v>
      </c>
      <c r="FS8" s="446">
        <f>+entero!FT92</f>
        <v>6.9496743380493342</v>
      </c>
      <c r="FT8" s="446">
        <f>+entero!FU92</f>
        <v>6.9476707974474481</v>
      </c>
      <c r="FU8" s="446">
        <f>+entero!FV92</f>
        <v>6.9511250403149534</v>
      </c>
      <c r="FV8" s="979">
        <f>+entero!FW92</f>
        <v>6.9492214734190139</v>
      </c>
      <c r="FW8" s="1065">
        <f>+entero!FX92</f>
        <v>3.6605815043193601E-3</v>
      </c>
      <c r="FX8" s="1180">
        <f>+entero!FY92</f>
        <v>5.2703900538553075E-2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176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+entero!FR94</f>
        <v>2.40334</v>
      </c>
      <c r="FR10" s="1175">
        <f>+entero!FS94</f>
        <v>2.40388</v>
      </c>
      <c r="FS10" s="845">
        <f>+entero!FT94</f>
        <v>2.4040599999999999</v>
      </c>
      <c r="FT10" s="845">
        <f>+entero!FU94</f>
        <v>2.4042400000000002</v>
      </c>
      <c r="FU10" s="845">
        <f>+entero!FV94</f>
        <v>2.40442</v>
      </c>
      <c r="FV10" s="1042">
        <f>+entero!FW94</f>
        <v>2.4045999999999998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176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1"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+entero!FR97</f>
        <v>521.09341918775146</v>
      </c>
      <c r="FR10" s="1177">
        <f>+entero!FS97</f>
        <v>521.09341918775146</v>
      </c>
      <c r="FS10" s="949">
        <f>+entero!FT97</f>
        <v>521.09341918775146</v>
      </c>
      <c r="FT10" s="949">
        <f>+entero!FU97</f>
        <v>528.36913428104583</v>
      </c>
      <c r="FU10" s="949">
        <f>+entero!FV97</f>
        <v>528.36913428104583</v>
      </c>
      <c r="FV10" s="1094">
        <f>+entero!FW97</f>
        <v>528.36913428104583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1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9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3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3"/>
      <c r="FS6" s="1095"/>
      <c r="FT6" s="1095"/>
      <c r="FU6" s="1095"/>
      <c r="FV6" s="978"/>
    </row>
    <row r="7" spans="1:451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1153"/>
      <c r="FS7" s="1095"/>
      <c r="FT7" s="1095"/>
      <c r="FU7" s="1095"/>
      <c r="FV7" s="978"/>
    </row>
    <row r="8" spans="1:451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1153"/>
      <c r="FS8" s="1095"/>
      <c r="FT8" s="1095"/>
      <c r="FU8" s="1095"/>
      <c r="FV8" s="978"/>
    </row>
    <row r="9" spans="1:451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1153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1153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1153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1153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154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+entero!FR108</f>
        <v>6</v>
      </c>
      <c r="FR15" s="804">
        <f>+entero!FS108</f>
        <v>6</v>
      </c>
      <c r="FS15" s="446">
        <f>+entero!FT108</f>
        <v>6</v>
      </c>
      <c r="FT15" s="446">
        <f>+entero!FU108</f>
        <v>6</v>
      </c>
      <c r="FU15" s="446">
        <f>+entero!FV108</f>
        <v>6</v>
      </c>
      <c r="FV15" s="979">
        <f>+entero!FW108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+entero!FR109</f>
        <v>6.5</v>
      </c>
      <c r="FR16" s="1155">
        <f>+entero!FS109</f>
        <v>6.5</v>
      </c>
      <c r="FS16" s="611">
        <f>+entero!FT109</f>
        <v>6.5</v>
      </c>
      <c r="FT16" s="611">
        <f>+entero!FU109</f>
        <v>6.5</v>
      </c>
      <c r="FU16" s="611">
        <f>+entero!FV109</f>
        <v>6.5</v>
      </c>
      <c r="FV16" s="1068">
        <f>+entero!FW109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2022-12-16T23:47:22Z</cp:lastPrinted>
  <dcterms:created xsi:type="dcterms:W3CDTF">2002-08-27T17:11:09Z</dcterms:created>
  <dcterms:modified xsi:type="dcterms:W3CDTF">2022-12-16T23:47:37Z</dcterms:modified>
</cp:coreProperties>
</file>