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09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S16" i="4" l="1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6" i="5" l="1"/>
  <c r="FS28" i="6"/>
  <c r="FS23" i="6"/>
  <c r="FS18" i="7"/>
  <c r="FS18" i="9"/>
  <c r="FS14" i="9"/>
  <c r="FS14" i="7" l="1"/>
  <c r="FS15" i="7"/>
  <c r="FR16" i="4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8" i="9"/>
  <c r="FR14" i="9"/>
  <c r="FR14" i="7" l="1"/>
  <c r="FR15" i="7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V16" i="4" l="1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/>
  <c r="FV18" i="7"/>
  <c r="FV15" i="7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V23" i="6" l="1"/>
  <c r="FV28" i="6"/>
  <c r="FV14" i="9"/>
  <c r="FV18" i="9"/>
  <c r="FO14" i="7"/>
  <c r="FO15" i="7"/>
  <c r="FV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T3" i="4" l="1"/>
  <c r="FT4" i="4"/>
  <c r="FT15" i="4"/>
  <c r="FT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4" i="5" l="1"/>
  <c r="FV4" i="7"/>
  <c r="FV4" i="4"/>
  <c r="FV5" i="9"/>
  <c r="FV4" i="6"/>
  <c r="FV4" i="10"/>
  <c r="FV4" i="8"/>
  <c r="FI6" i="5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U16" i="4" l="1"/>
  <c r="FU15" i="4"/>
  <c r="FP3" i="4"/>
  <c r="FT3" i="10"/>
  <c r="FU10" i="10"/>
  <c r="FT10" i="10"/>
  <c r="FP3" i="10"/>
  <c r="FT3" i="5"/>
  <c r="FU10" i="5"/>
  <c r="FT10" i="5"/>
  <c r="FU8" i="5"/>
  <c r="FT8" i="5"/>
  <c r="FU7" i="5"/>
  <c r="FT7" i="5"/>
  <c r="FP3" i="5"/>
  <c r="FT3" i="6"/>
  <c r="FU34" i="6"/>
  <c r="FT34" i="6"/>
  <c r="FU33" i="6"/>
  <c r="FT33" i="6"/>
  <c r="FU32" i="6"/>
  <c r="FT32" i="6"/>
  <c r="FU31" i="6"/>
  <c r="FT31" i="6"/>
  <c r="FU30" i="6"/>
  <c r="FT30" i="6"/>
  <c r="FU29" i="6"/>
  <c r="FT29" i="6"/>
  <c r="FU27" i="6"/>
  <c r="FT27" i="6"/>
  <c r="FU26" i="6"/>
  <c r="FT26" i="6"/>
  <c r="FU25" i="6"/>
  <c r="FT25" i="6"/>
  <c r="FU24" i="6"/>
  <c r="FT24" i="6"/>
  <c r="FU21" i="6"/>
  <c r="FT21" i="6"/>
  <c r="FU20" i="6"/>
  <c r="FT20" i="6"/>
  <c r="FU19" i="6"/>
  <c r="FT19" i="6"/>
  <c r="FU18" i="6"/>
  <c r="FT18" i="6"/>
  <c r="FU17" i="6"/>
  <c r="FT17" i="6"/>
  <c r="FU16" i="6"/>
  <c r="FT16" i="6"/>
  <c r="FU15" i="6"/>
  <c r="FT15" i="6"/>
  <c r="FU14" i="6"/>
  <c r="FT14" i="6"/>
  <c r="FU13" i="6"/>
  <c r="FT13" i="6"/>
  <c r="FU12" i="6"/>
  <c r="FT12" i="6"/>
  <c r="FU11" i="6"/>
  <c r="FT11" i="6"/>
  <c r="FU9" i="6"/>
  <c r="FT9" i="6"/>
  <c r="FU8" i="6"/>
  <c r="FT8" i="6"/>
  <c r="FU7" i="6"/>
  <c r="FT7" i="6"/>
  <c r="FU6" i="6"/>
  <c r="FT6" i="6"/>
  <c r="FP3" i="6"/>
  <c r="FT3" i="7"/>
  <c r="FP3" i="7"/>
  <c r="FU20" i="7"/>
  <c r="FT20" i="7"/>
  <c r="FU19" i="7"/>
  <c r="FT19" i="7"/>
  <c r="FU17" i="7"/>
  <c r="FT17" i="7"/>
  <c r="FU16" i="7"/>
  <c r="FT16" i="7"/>
  <c r="FU13" i="7"/>
  <c r="FT13" i="7"/>
  <c r="FU12" i="7"/>
  <c r="FT12" i="7"/>
  <c r="FU11" i="7"/>
  <c r="FT11" i="7"/>
  <c r="FU10" i="7"/>
  <c r="FT10" i="7"/>
  <c r="FU9" i="7"/>
  <c r="FT9" i="7"/>
  <c r="FU8" i="7"/>
  <c r="FT8" i="7"/>
  <c r="FU7" i="7"/>
  <c r="FT7" i="7"/>
  <c r="FU6" i="7"/>
  <c r="FT6" i="7"/>
  <c r="FT3" i="8"/>
  <c r="FU20" i="8"/>
  <c r="FT20" i="8"/>
  <c r="FU19" i="8"/>
  <c r="FT19" i="8"/>
  <c r="FU18" i="8"/>
  <c r="FT18" i="8"/>
  <c r="FU16" i="8"/>
  <c r="FT16" i="8"/>
  <c r="FU15" i="8"/>
  <c r="FT15" i="8"/>
  <c r="FU14" i="8"/>
  <c r="FT14" i="8"/>
  <c r="FU12" i="8"/>
  <c r="FT12" i="8"/>
  <c r="FU11" i="8"/>
  <c r="FT11" i="8"/>
  <c r="FU10" i="8"/>
  <c r="FT10" i="8"/>
  <c r="FU9" i="8"/>
  <c r="FT9" i="8"/>
  <c r="FU8" i="8"/>
  <c r="FT8" i="8"/>
  <c r="FU7" i="8"/>
  <c r="FT7" i="8"/>
  <c r="FU6" i="8"/>
  <c r="FT6" i="8"/>
  <c r="FP3" i="8"/>
  <c r="FT4" i="9"/>
  <c r="FP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U6" i="5"/>
  <c r="FT6" i="5"/>
  <c r="FU18" i="7"/>
  <c r="FT15" i="7"/>
  <c r="FW18" i="9" l="1"/>
  <c r="FW14" i="9"/>
  <c r="FX23" i="6"/>
  <c r="FX28" i="6"/>
  <c r="FU14" i="9"/>
  <c r="FU14" i="7"/>
  <c r="FT14" i="9"/>
  <c r="FT18" i="9"/>
  <c r="FT18" i="7"/>
  <c r="FT28" i="6"/>
  <c r="FT23" i="6"/>
  <c r="FU15" i="7"/>
  <c r="FU28" i="6"/>
  <c r="FU23" i="6"/>
  <c r="FU18" i="9"/>
  <c r="FX20" i="8"/>
  <c r="FT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T4" i="6" l="1"/>
  <c r="FT4" i="10"/>
  <c r="FT4" i="8"/>
  <c r="FT4" i="7"/>
  <c r="FT4" i="5"/>
  <c r="FT5" i="9"/>
  <c r="FW10" i="8"/>
  <c r="FU4" i="8" l="1"/>
  <c r="FU4" i="7"/>
  <c r="FU4" i="5"/>
  <c r="FU4" i="4"/>
  <c r="FU5" i="9"/>
  <c r="FU4" i="10"/>
  <c r="FU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<sst xmlns="http://schemas.openxmlformats.org/spreadsheetml/2006/main" count="481" uniqueCount="319">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</sst>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61" fillId="2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Y4" sqref="FY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04" t="s">
        <v>86</v>
      </c>
      <c r="N3" s="1202" t="s">
        <v>87</v>
      </c>
      <c r="O3" s="1202" t="s">
        <v>88</v>
      </c>
      <c r="P3" s="1204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4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4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07" t="s">
        <v>155</v>
      </c>
      <c r="BT3" s="1207" t="s">
        <v>156</v>
      </c>
      <c r="BU3" s="1209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202" t="s">
        <v>311</v>
      </c>
      <c r="FK3" s="1202" t="s">
        <v>312</v>
      </c>
      <c r="FL3" s="1202" t="s">
        <v>313</v>
      </c>
      <c r="FM3" s="1202" t="s">
        <v>314</v>
      </c>
      <c r="FN3" s="1202" t="s">
        <v>315</v>
      </c>
      <c r="FO3" s="1202" t="s">
        <v>316</v>
      </c>
      <c r="FP3" s="1142" t="s">
        <v>284</v>
      </c>
      <c r="FQ3" s="1185" t="s">
        <v>288</v>
      </c>
      <c r="FR3" s="1188" t="s">
        <v>300</v>
      </c>
      <c r="FS3" s="1192" t="s">
        <v>317</v>
      </c>
      <c r="FT3" s="1220" t="s">
        <v>318</v>
      </c>
      <c r="FU3" s="1221"/>
      <c r="FV3" s="1221"/>
      <c r="FW3" s="1218" t="s">
        <v>286</v>
      </c>
      <c r="FX3" s="1219"/>
    </row>
    <row r="4" spans="1:180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5"/>
      <c r="N4" s="1203"/>
      <c r="O4" s="1203"/>
      <c r="P4" s="1205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5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5"/>
      <c r="BM4" s="1203"/>
      <c r="BN4" s="1203"/>
      <c r="BO4" s="1203"/>
      <c r="BP4" s="1203"/>
      <c r="BQ4" s="1203"/>
      <c r="BR4" s="1203"/>
      <c r="BS4" s="1208"/>
      <c r="BT4" s="1208"/>
      <c r="BU4" s="1210"/>
      <c r="BV4" s="1203"/>
      <c r="BW4" s="1203"/>
      <c r="BX4" s="1203"/>
      <c r="BY4" s="1203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5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203"/>
      <c r="FO4" s="1203"/>
      <c r="FP4" s="1097">
        <v>44869</v>
      </c>
      <c r="FQ4" s="1097">
        <v>44876</v>
      </c>
      <c r="FR4" s="1097">
        <v>44883</v>
      </c>
      <c r="FS4" s="1097">
        <v>44890</v>
      </c>
      <c r="FT4" s="1154">
        <v>44893</v>
      </c>
      <c r="FU4" s="788">
        <v>44894</v>
      </c>
      <c r="FV4" s="788">
        <v>44895</v>
      </c>
      <c r="FW4" s="869" t="s">
        <v>225</v>
      </c>
      <c r="FX4" s="1103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64"/>
      <c r="FT5" s="1077"/>
      <c r="FU5" s="1078"/>
      <c r="FV5" s="1078"/>
      <c r="FW5" s="1077"/>
      <c r="FX5" s="1104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38"/>
      <c r="FQ6" s="1138"/>
      <c r="FR6" s="1138"/>
      <c r="FS6" s="1138"/>
      <c r="FT6" s="887"/>
      <c r="FU6" s="789"/>
      <c r="FV6" s="789"/>
      <c r="FW6" s="812"/>
      <c r="FX6" s="1105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540">
        <v>3852.2555092400003</v>
      </c>
      <c r="FS7" s="540">
        <v>3781.9570854799999</v>
      </c>
      <c r="FT7" s="791">
        <v>3800.49552769</v>
      </c>
      <c r="FU7" s="357">
        <v>3804.4435477399998</v>
      </c>
      <c r="FV7" s="357">
        <v>3808.2785407000001</v>
      </c>
      <c r="FW7" s="285">
        <v>26.321455220000189</v>
      </c>
      <c r="FX7" s="1112">
        <v>0.69597445515856537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540">
        <v>854.24723762999997</v>
      </c>
      <c r="FS8" s="540">
        <v>796.21669171999997</v>
      </c>
      <c r="FT8" s="791">
        <v>814.15215968999996</v>
      </c>
      <c r="FU8" s="357">
        <v>834.6358300600001</v>
      </c>
      <c r="FV8" s="357">
        <v>823.27994538000007</v>
      </c>
      <c r="FW8" s="285">
        <v>27.0632536600001</v>
      </c>
      <c r="FX8" s="1112">
        <v>3.3989809484573392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540">
        <v>523.04381289000003</v>
      </c>
      <c r="FS9" s="540">
        <v>522.31751833999999</v>
      </c>
      <c r="FT9" s="791">
        <v>522.31751833999999</v>
      </c>
      <c r="FU9" s="357">
        <v>525.60978759</v>
      </c>
      <c r="FV9" s="357">
        <v>525.60936537999999</v>
      </c>
      <c r="FW9" s="285">
        <v>3.2918470399999933</v>
      </c>
      <c r="FX9" s="1112">
        <v>0.63023868134118022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75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540">
        <v>2440.85401172</v>
      </c>
      <c r="FS10" s="540">
        <v>2429.3597939199999</v>
      </c>
      <c r="FT10" s="791">
        <v>2429.96276816</v>
      </c>
      <c r="FU10" s="357">
        <v>2409.92014234</v>
      </c>
      <c r="FV10" s="357">
        <v>2425.1379153900002</v>
      </c>
      <c r="FW10" s="285">
        <v>-4.2218785299996853</v>
      </c>
      <c r="FX10" s="1113">
        <v>-0.17378564264403537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540">
        <v>34.110447000000001</v>
      </c>
      <c r="FS11" s="540">
        <v>34.063081500000003</v>
      </c>
      <c r="FT11" s="791">
        <v>34.063081500000003</v>
      </c>
      <c r="FU11" s="357">
        <v>34.277787750000002</v>
      </c>
      <c r="FV11" s="357">
        <v>34.251314550000004</v>
      </c>
      <c r="FW11" s="797">
        <v>0.1882330500000009</v>
      </c>
      <c r="FX11" s="1112">
        <v>0.55260135522383924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540">
        <v>3852.2553145400002</v>
      </c>
      <c r="FS12" s="540">
        <v>3781.9568907799999</v>
      </c>
      <c r="FT12" s="791">
        <v>3800.49533299</v>
      </c>
      <c r="FU12" s="357">
        <v>3804.4433530400001</v>
      </c>
      <c r="FV12" s="357">
        <v>3808.27834145</v>
      </c>
      <c r="FW12" s="285">
        <v>26.321450670000104</v>
      </c>
      <c r="FX12" s="1112">
        <v>0.69597437068013501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540">
        <v>1386.5276832988341</v>
      </c>
      <c r="FS13" s="540">
        <v>1351.0487276982508</v>
      </c>
      <c r="FT13" s="791">
        <v>1346.9452229416909</v>
      </c>
      <c r="FU13" s="357">
        <v>1334.5976171137027</v>
      </c>
      <c r="FV13" s="357">
        <v>1323.665518504373</v>
      </c>
      <c r="FW13" s="285">
        <v>-27.383209193877747</v>
      </c>
      <c r="FX13" s="1112">
        <v>-2.0268113675314927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540">
        <v>447.62843191999991</v>
      </c>
      <c r="FS14" s="540">
        <v>445.50169723000005</v>
      </c>
      <c r="FT14" s="791">
        <v>445.55595986999998</v>
      </c>
      <c r="FU14" s="357">
        <v>441.88892194999988</v>
      </c>
      <c r="FV14" s="357">
        <v>441.92522447999983</v>
      </c>
      <c r="FW14" s="285">
        <v>-3.5764727500002209</v>
      </c>
      <c r="FX14" s="1112">
        <v>-0.80279666098640889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1">
        <v>0</v>
      </c>
      <c r="FU15" s="357">
        <v>0</v>
      </c>
      <c r="FV15" s="357">
        <v>0</v>
      </c>
      <c r="FW15" s="948"/>
      <c r="FX15" s="1106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540">
        <v>39.165162449999997</v>
      </c>
      <c r="FS16" s="540">
        <v>39.201839899999996</v>
      </c>
      <c r="FT16" s="791">
        <v>39.20257891</v>
      </c>
      <c r="FU16" s="357">
        <v>39.210256040000004</v>
      </c>
      <c r="FV16" s="357">
        <v>39.2152502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1">
        <v>0</v>
      </c>
      <c r="FU17" s="357">
        <v>0</v>
      </c>
      <c r="FV17" s="357">
        <v>0</v>
      </c>
      <c r="FW17" s="909"/>
      <c r="FX17" s="1107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540">
        <v>5277.9481602888345</v>
      </c>
      <c r="FS18" s="540">
        <v>5172.2074583782505</v>
      </c>
      <c r="FT18" s="791">
        <v>5186.6431348416909</v>
      </c>
      <c r="FU18" s="357">
        <v>5178.2512261937027</v>
      </c>
      <c r="FV18" s="357">
        <v>5171.1591101543727</v>
      </c>
      <c r="FW18" s="285">
        <v>-1.0483482238778379</v>
      </c>
      <c r="FX18" s="987">
        <v>-2.0268874215005835E-2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540">
        <v>0</v>
      </c>
      <c r="FS19" s="540">
        <v>0</v>
      </c>
      <c r="FT19" s="791">
        <v>0</v>
      </c>
      <c r="FU19" s="749">
        <v>0.3</v>
      </c>
      <c r="FV19" s="357">
        <v>1</v>
      </c>
      <c r="FW19" s="797"/>
      <c r="FX19" s="1198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1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541">
        <v>0.1</v>
      </c>
      <c r="FS21" s="540">
        <v>28</v>
      </c>
      <c r="FT21" s="791">
        <v>0</v>
      </c>
      <c r="FU21" s="357">
        <v>17</v>
      </c>
      <c r="FV21" s="357">
        <v>14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0</v>
      </c>
      <c r="FT22" s="791">
        <v>0</v>
      </c>
      <c r="FU22" s="357">
        <v>0</v>
      </c>
      <c r="FV22" s="357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1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1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540">
        <v>95</v>
      </c>
      <c r="FS25" s="540">
        <v>84.798512439999996</v>
      </c>
      <c r="FT25" s="791">
        <v>31</v>
      </c>
      <c r="FU25" s="357">
        <v>0</v>
      </c>
      <c r="FV25" s="357">
        <v>10</v>
      </c>
      <c r="FW25" s="285">
        <v>-43.798512439999996</v>
      </c>
      <c r="FX25" s="1174">
        <v>-51.650095243109426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26">
        <v>193.00920037</v>
      </c>
      <c r="FG26" s="1126">
        <v>195.85731200000001</v>
      </c>
      <c r="FH26" s="1126">
        <v>113.82142300000001</v>
      </c>
      <c r="FI26" s="1126">
        <v>83.096350999999999</v>
      </c>
      <c r="FJ26" s="1126">
        <v>181.47134241000001</v>
      </c>
      <c r="FK26" s="1126">
        <v>152.94614649000002</v>
      </c>
      <c r="FL26" s="1126">
        <v>142.28035525999999</v>
      </c>
      <c r="FM26" s="1126">
        <v>240.73746478999999</v>
      </c>
      <c r="FN26" s="1126">
        <v>163.61944476999997</v>
      </c>
      <c r="FO26" s="1126">
        <v>225.38319196</v>
      </c>
      <c r="FP26" s="540">
        <v>12.037055559999999</v>
      </c>
      <c r="FQ26" s="540">
        <v>11.888703</v>
      </c>
      <c r="FR26" s="540">
        <v>34.071717999999997</v>
      </c>
      <c r="FS26" s="540">
        <v>51.579861110000003</v>
      </c>
      <c r="FT26" s="1155">
        <v>15</v>
      </c>
      <c r="FU26" s="982">
        <v>10</v>
      </c>
      <c r="FV26" s="982">
        <v>8.3899256199999996</v>
      </c>
      <c r="FW26" s="1099">
        <v>-18.189935490000003</v>
      </c>
      <c r="FX26" s="1174">
        <v>-35.2655767164783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7"/>
      <c r="FA27" s="1127"/>
      <c r="FB27" s="1127"/>
      <c r="FC27" s="1127"/>
      <c r="FD27" s="1127"/>
      <c r="FE27" s="1127"/>
      <c r="FF27" s="1127"/>
      <c r="FG27" s="1127"/>
      <c r="FH27" s="1127"/>
      <c r="FI27" s="1127"/>
      <c r="FJ27" s="1127"/>
      <c r="FK27" s="1127"/>
      <c r="FL27" s="1127"/>
      <c r="FM27" s="1127"/>
      <c r="FN27" s="1127"/>
      <c r="FO27" s="1127"/>
      <c r="FP27" s="968"/>
      <c r="FQ27" s="968"/>
      <c r="FR27" s="968"/>
      <c r="FS27" s="968"/>
      <c r="FT27" s="1156"/>
      <c r="FU27" s="1098"/>
      <c r="FV27" s="1098"/>
      <c r="FW27" s="1045"/>
      <c r="FX27" s="890"/>
    </row>
    <row r="28" spans="1:180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536">
        <v>96452.76929763006</v>
      </c>
      <c r="FS28" s="536">
        <v>96318.125132105415</v>
      </c>
      <c r="FT28" s="849">
        <v>95593.304499943013</v>
      </c>
      <c r="FU28" s="561">
        <v>95443.844704573014</v>
      </c>
      <c r="FV28" s="561">
        <v>96326.519109729401</v>
      </c>
      <c r="FW28" s="285">
        <v>8.3939776239858475</v>
      </c>
      <c r="FX28" s="987">
        <v>8.7148474001887619E-3</v>
      </c>
    </row>
    <row r="29" spans="1:180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536">
        <v>53273.9312842</v>
      </c>
      <c r="FS29" s="536">
        <v>53665.243331699996</v>
      </c>
      <c r="FT29" s="849">
        <v>53972.155224400005</v>
      </c>
      <c r="FU29" s="561">
        <v>53808.043523599998</v>
      </c>
      <c r="FV29" s="561">
        <v>53778.976044499999</v>
      </c>
      <c r="FW29" s="285">
        <v>113.73271280000336</v>
      </c>
      <c r="FX29" s="1113">
        <v>0.21192993032199964</v>
      </c>
    </row>
    <row r="30" spans="1:180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536">
        <v>26847.459826224574</v>
      </c>
      <c r="FS30" s="536">
        <v>27721.0190606615</v>
      </c>
      <c r="FT30" s="849">
        <v>27900.757239807201</v>
      </c>
      <c r="FU30" s="561">
        <v>27709.562121400162</v>
      </c>
      <c r="FV30" s="561">
        <v>27654.186621883371</v>
      </c>
      <c r="FW30" s="285">
        <v>-66.832438778128562</v>
      </c>
      <c r="FX30" s="1113">
        <v>-0.24108940090506814</v>
      </c>
    </row>
    <row r="31" spans="1:180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536">
        <v>64371.328582556001</v>
      </c>
      <c r="FS31" s="536">
        <v>64806.896487637656</v>
      </c>
      <c r="FT31" s="849">
        <v>64021.558233767828</v>
      </c>
      <c r="FU31" s="561">
        <v>63668.802261952551</v>
      </c>
      <c r="FV31" s="561">
        <v>64342.829819117229</v>
      </c>
      <c r="FW31" s="285">
        <v>-464.0666685204269</v>
      </c>
      <c r="FX31" s="1112">
        <v>-0.71607605620946635</v>
      </c>
    </row>
    <row r="32" spans="1:180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536">
        <v>102542.54376577976</v>
      </c>
      <c r="FS32" s="536">
        <v>102445.39746728915</v>
      </c>
      <c r="FT32" s="849">
        <v>102445.32728933889</v>
      </c>
      <c r="FU32" s="561">
        <v>102445.3847793188</v>
      </c>
      <c r="FV32" s="561">
        <v>102533.70346636228</v>
      </c>
      <c r="FW32" s="285">
        <v>88.305999073127168</v>
      </c>
      <c r="FX32" s="1113">
        <v>8.6198112610498978E-2</v>
      </c>
    </row>
    <row r="33" spans="1:180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536">
        <v>-38171.215183223758</v>
      </c>
      <c r="FS33" s="536">
        <v>-37638.500979651493</v>
      </c>
      <c r="FT33" s="849">
        <v>-38423.769055571058</v>
      </c>
      <c r="FU33" s="561">
        <v>-38776.58251736626</v>
      </c>
      <c r="FV33" s="561">
        <v>-38190.873647245055</v>
      </c>
      <c r="FW33" s="285">
        <v>-552.37266759356135</v>
      </c>
      <c r="FX33" s="1112">
        <v>-1.4675735037699578</v>
      </c>
    </row>
    <row r="34" spans="1:180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536">
        <v>25015.222849287999</v>
      </c>
      <c r="FS34" s="536">
        <v>24866.114818329799</v>
      </c>
      <c r="FT34" s="849">
        <v>24790.041422778795</v>
      </c>
      <c r="FU34" s="561">
        <v>24811.844991636994</v>
      </c>
      <c r="FV34" s="561">
        <v>25192.627465334397</v>
      </c>
      <c r="FW34" s="285">
        <v>326.51264700459797</v>
      </c>
      <c r="FX34" s="1112">
        <v>1.3130826805477169</v>
      </c>
    </row>
    <row r="35" spans="1:180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2"/>
      <c r="FU35" s="533"/>
      <c r="FV35" s="533"/>
      <c r="FW35" s="891"/>
      <c r="FX35" s="1108"/>
    </row>
    <row r="36" spans="1:180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536">
        <v>83314.742443054114</v>
      </c>
      <c r="FS36" s="536">
        <v>83476.918627704086</v>
      </c>
      <c r="FT36" s="849">
        <v>84493.107313814122</v>
      </c>
      <c r="FU36" s="561">
        <v>83858.433044344114</v>
      </c>
      <c r="FV36" s="561">
        <v>83477.249302464101</v>
      </c>
      <c r="FW36" s="797">
        <v>0.33067476001451723</v>
      </c>
      <c r="FX36" s="1106">
        <v>3.9612717557206743E-4</v>
      </c>
    </row>
    <row r="37" spans="1:180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536">
        <v>149627.96836027538</v>
      </c>
      <c r="FS37" s="536">
        <v>149234.18761437535</v>
      </c>
      <c r="FT37" s="849">
        <v>149991.33330811543</v>
      </c>
      <c r="FU37" s="561">
        <v>149522.15467488539</v>
      </c>
      <c r="FV37" s="561">
        <v>150330.90587703537</v>
      </c>
      <c r="FW37" s="285">
        <v>1096.7182626600261</v>
      </c>
      <c r="FX37" s="1112">
        <v>0.73489746564907221</v>
      </c>
    </row>
    <row r="38" spans="1:180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536">
        <v>265279.27665625291</v>
      </c>
      <c r="FS38" s="536">
        <v>265104.07768632291</v>
      </c>
      <c r="FT38" s="849">
        <v>266016.79487290297</v>
      </c>
      <c r="FU38" s="561">
        <v>265552.19145007292</v>
      </c>
      <c r="FV38" s="561">
        <v>266442.20896012295</v>
      </c>
      <c r="FW38" s="285">
        <v>1338.1312738000415</v>
      </c>
      <c r="FX38" s="1112">
        <v>0.50475695639180196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8"/>
      <c r="FA39" s="1128"/>
      <c r="FB39" s="1128"/>
      <c r="FC39" s="1128"/>
      <c r="FD39" s="1128"/>
      <c r="FE39" s="1128"/>
      <c r="FF39" s="1128"/>
      <c r="FG39" s="1128"/>
      <c r="FH39" s="1128"/>
      <c r="FI39" s="1128"/>
      <c r="FJ39" s="1128"/>
      <c r="FK39" s="1128"/>
      <c r="FL39" s="1128"/>
      <c r="FM39" s="1128"/>
      <c r="FN39" s="1128"/>
      <c r="FO39" s="1128"/>
      <c r="FP39" s="1128"/>
      <c r="FQ39" s="1128"/>
      <c r="FR39" s="1128"/>
      <c r="FS39" s="1128"/>
      <c r="FT39" s="1157"/>
      <c r="FU39" s="1069"/>
      <c r="FV39" s="1069"/>
      <c r="FW39" s="891"/>
      <c r="FX39" s="1109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70">
        <v>89.455447059438441</v>
      </c>
      <c r="FS40" s="970">
        <v>89.76749335670192</v>
      </c>
      <c r="FT40" s="963">
        <v>89.888887544234507</v>
      </c>
      <c r="FU40" s="1022">
        <v>89.831304794937978</v>
      </c>
      <c r="FV40" s="1022">
        <v>89.720122734414247</v>
      </c>
      <c r="FW40" s="155">
        <v>-4.7370622287672859E-2</v>
      </c>
      <c r="FX40" s="1191">
        <v>-5.2770352068805128E-2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70">
        <v>85.875920959249967</v>
      </c>
      <c r="FS41" s="970">
        <v>86.028757914292214</v>
      </c>
      <c r="FT41" s="963">
        <v>86.095082918017283</v>
      </c>
      <c r="FU41" s="1022">
        <v>86.048350361568424</v>
      </c>
      <c r="FV41" s="1022">
        <v>86.08346388482741</v>
      </c>
      <c r="FW41" s="292">
        <v>5.4705970535195547E-2</v>
      </c>
      <c r="FX41" s="1191">
        <v>6.3590329398568568E-2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29">
        <v>88.250833706533314</v>
      </c>
      <c r="FG42" s="1129">
        <v>88.224224643410537</v>
      </c>
      <c r="FH42" s="1129">
        <v>88.033148575758162</v>
      </c>
      <c r="FI42" s="1129">
        <v>87.812190129920836</v>
      </c>
      <c r="FJ42" s="1129">
        <v>87.723056406531327</v>
      </c>
      <c r="FK42" s="1129">
        <v>87.61234257885225</v>
      </c>
      <c r="FL42" s="1129">
        <v>87.623986121094603</v>
      </c>
      <c r="FM42" s="1129">
        <v>87.724781651737914</v>
      </c>
      <c r="FN42" s="1129">
        <v>87.831249446386707</v>
      </c>
      <c r="FO42" s="1129">
        <v>87.911791150594027</v>
      </c>
      <c r="FP42" s="1129">
        <v>87.985467254657451</v>
      </c>
      <c r="FQ42" s="1129">
        <v>87.993095354778262</v>
      </c>
      <c r="FR42" s="1129">
        <v>88.031861456519991</v>
      </c>
      <c r="FS42" s="1129">
        <v>88.120625817874128</v>
      </c>
      <c r="FT42" s="1158">
        <v>88.124568158952016</v>
      </c>
      <c r="FU42" s="639">
        <v>88.108366830296276</v>
      </c>
      <c r="FV42" s="639">
        <v>88.104990848358639</v>
      </c>
      <c r="FW42" s="1199">
        <v>-1.5634969515488706E-2</v>
      </c>
      <c r="FX42" s="1200">
        <v>-1.7742690057379683E-2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4"/>
      <c r="FU43" s="593"/>
      <c r="FV43" s="593"/>
      <c r="FW43" s="892"/>
      <c r="FX43" s="1111"/>
    </row>
    <row r="44" spans="1:180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1130">
        <v>5375.7360058309032</v>
      </c>
      <c r="FG44" s="1130">
        <v>5546.6268221574346</v>
      </c>
      <c r="FH44" s="1130">
        <v>5713.9912536443144</v>
      </c>
      <c r="FI44" s="1130">
        <v>5908.8360058309026</v>
      </c>
      <c r="FJ44" s="1130">
        <v>5980.7663265306119</v>
      </c>
      <c r="FK44" s="1130">
        <v>6017.4536443148681</v>
      </c>
      <c r="FL44" s="1130">
        <v>6081.3583090379007</v>
      </c>
      <c r="FM44" s="1130">
        <v>6147.4465014577254</v>
      </c>
      <c r="FN44" s="1130">
        <v>6228.6249271137021</v>
      </c>
      <c r="FO44" s="1130">
        <v>6304.4565597667633</v>
      </c>
      <c r="FP44" s="1130">
        <v>6311.2613702623903</v>
      </c>
      <c r="FQ44" s="1130">
        <v>6321.1807580174918</v>
      </c>
      <c r="FR44" s="1130">
        <v>6320.6341107871713</v>
      </c>
      <c r="FS44" s="1130">
        <v>6323.8540816326522</v>
      </c>
      <c r="FT44" s="519">
        <v>6323.8540816326522</v>
      </c>
      <c r="FU44" s="520">
        <v>6323.8540816326522</v>
      </c>
      <c r="FV44" s="520">
        <v>6325.8045189504364</v>
      </c>
      <c r="FW44" s="909"/>
      <c r="FX44" s="987"/>
    </row>
    <row r="45" spans="1:180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1130">
        <v>5330.5481049562686</v>
      </c>
      <c r="FG45" s="1130">
        <v>5490.8979591836742</v>
      </c>
      <c r="FH45" s="1130">
        <v>5648.3323615160352</v>
      </c>
      <c r="FI45" s="1130">
        <v>5837.8367346938776</v>
      </c>
      <c r="FJ45" s="1130">
        <v>5910.7230320699709</v>
      </c>
      <c r="FK45" s="1130">
        <v>5947.1661807580176</v>
      </c>
      <c r="FL45" s="1130">
        <v>6012.0349854227406</v>
      </c>
      <c r="FM45" s="1130">
        <v>6076.9037900874637</v>
      </c>
      <c r="FN45" s="1130">
        <v>6171.6559766763849</v>
      </c>
      <c r="FO45" s="1130">
        <v>6244.5422740524782</v>
      </c>
      <c r="FP45" s="1130">
        <v>6251.8309037900881</v>
      </c>
      <c r="FQ45" s="1130">
        <v>6259.1195335276971</v>
      </c>
      <c r="FR45" s="1130">
        <v>6259.1195335276971</v>
      </c>
      <c r="FS45" s="1130">
        <v>6259.1195335276971</v>
      </c>
      <c r="FT45" s="519">
        <v>6259.1195335276971</v>
      </c>
      <c r="FU45" s="520">
        <v>6259.1195335276971</v>
      </c>
      <c r="FV45" s="520">
        <v>6259.1195335276971</v>
      </c>
      <c r="FW45" s="948"/>
      <c r="FX45" s="1183"/>
    </row>
    <row r="46" spans="1:180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1130">
        <v>36567.560000000005</v>
      </c>
      <c r="FG46" s="1130">
        <v>37667.560000000005</v>
      </c>
      <c r="FH46" s="1130">
        <v>38747.560000000005</v>
      </c>
      <c r="FI46" s="1130">
        <v>40047.560000000005</v>
      </c>
      <c r="FJ46" s="1130">
        <v>40547.560000000005</v>
      </c>
      <c r="FK46" s="1130">
        <v>40797.560000000005</v>
      </c>
      <c r="FL46" s="1130">
        <v>41242.560000000005</v>
      </c>
      <c r="FM46" s="1130">
        <v>41687.560000000005</v>
      </c>
      <c r="FN46" s="1130">
        <v>42337.560000000005</v>
      </c>
      <c r="FO46" s="1130">
        <v>42837.560000000005</v>
      </c>
      <c r="FP46" s="1130">
        <v>42887.560000000005</v>
      </c>
      <c r="FQ46" s="1130">
        <v>42937.560000000005</v>
      </c>
      <c r="FR46" s="1130">
        <v>42937.560000000005</v>
      </c>
      <c r="FS46" s="1130">
        <v>42937.560000000005</v>
      </c>
      <c r="FT46" s="519">
        <v>42937.560000000005</v>
      </c>
      <c r="FU46" s="520">
        <v>42937.560000000005</v>
      </c>
      <c r="FV46" s="520">
        <v>42937.560000000005</v>
      </c>
      <c r="FW46" s="285"/>
      <c r="FX46" s="1113"/>
    </row>
    <row r="47" spans="1:180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1130">
        <v>0</v>
      </c>
      <c r="FG47" s="1130">
        <v>0</v>
      </c>
      <c r="FH47" s="1130">
        <v>0</v>
      </c>
      <c r="FI47" s="1130">
        <v>0</v>
      </c>
      <c r="FJ47" s="1130">
        <v>0</v>
      </c>
      <c r="FK47" s="1130">
        <v>0</v>
      </c>
      <c r="FL47" s="1130">
        <v>0</v>
      </c>
      <c r="FM47" s="1130">
        <v>0</v>
      </c>
      <c r="FN47" s="1130">
        <v>0</v>
      </c>
      <c r="FO47" s="1130">
        <v>0</v>
      </c>
      <c r="FP47" s="1130">
        <v>0</v>
      </c>
      <c r="FQ47" s="1130">
        <v>0</v>
      </c>
      <c r="FR47" s="1130">
        <v>0</v>
      </c>
      <c r="FS47" s="1130">
        <v>0</v>
      </c>
      <c r="FT47" s="519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1130">
        <v>45.187900874634792</v>
      </c>
      <c r="FG48" s="1130">
        <v>55.728862973760158</v>
      </c>
      <c r="FH48" s="1130">
        <v>65.658892128279092</v>
      </c>
      <c r="FI48" s="1130">
        <v>70.99927113702546</v>
      </c>
      <c r="FJ48" s="1130">
        <v>70.043294460640624</v>
      </c>
      <c r="FK48" s="1130">
        <v>70.28746355685054</v>
      </c>
      <c r="FL48" s="1130">
        <v>69.323323615159566</v>
      </c>
      <c r="FM48" s="1130">
        <v>70.542711370261628</v>
      </c>
      <c r="FN48" s="1130">
        <v>56.968950437317005</v>
      </c>
      <c r="FO48" s="1130">
        <v>59.914285714284944</v>
      </c>
      <c r="FP48" s="1130">
        <v>59.430466472302435</v>
      </c>
      <c r="FQ48" s="1130">
        <v>62.061224489795137</v>
      </c>
      <c r="FR48" s="1130">
        <v>61.514577259474436</v>
      </c>
      <c r="FS48" s="1130">
        <v>64.734548104955493</v>
      </c>
      <c r="FT48" s="519">
        <v>64.734548104955493</v>
      </c>
      <c r="FU48" s="520">
        <v>64.734548104955493</v>
      </c>
      <c r="FV48" s="520">
        <v>66.684985422739743</v>
      </c>
      <c r="FW48" s="1184"/>
      <c r="FX48" s="1112"/>
    </row>
    <row r="49" spans="1:180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1130">
        <v>309.98899999999469</v>
      </c>
      <c r="FG49" s="1130">
        <v>382.29999999999472</v>
      </c>
      <c r="FH49" s="1130">
        <v>450.41999999999462</v>
      </c>
      <c r="FI49" s="1130">
        <v>487.05499999999472</v>
      </c>
      <c r="FJ49" s="1130">
        <v>480.49699999999473</v>
      </c>
      <c r="FK49" s="1130">
        <v>482.17199999999468</v>
      </c>
      <c r="FL49" s="1130">
        <v>475.55799999999465</v>
      </c>
      <c r="FM49" s="1130">
        <v>483.92299999999477</v>
      </c>
      <c r="FN49" s="1130">
        <v>390.80699999999467</v>
      </c>
      <c r="FO49" s="1130">
        <v>411.01199999999471</v>
      </c>
      <c r="FP49" s="1130">
        <v>407.6929999999947</v>
      </c>
      <c r="FQ49" s="1130">
        <v>425.73999999999467</v>
      </c>
      <c r="FR49" s="1130">
        <v>421.98999999999467</v>
      </c>
      <c r="FS49" s="1130">
        <v>444.07899999999466</v>
      </c>
      <c r="FT49" s="519">
        <v>444.07899999999466</v>
      </c>
      <c r="FU49" s="520">
        <v>444.07899999999466</v>
      </c>
      <c r="FV49" s="520">
        <v>457.45899999999466</v>
      </c>
      <c r="FW49" s="285"/>
      <c r="FX49" s="1112"/>
    </row>
    <row r="50" spans="1:180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1130">
        <v>257.06200000000001</v>
      </c>
      <c r="FG50" s="1130">
        <v>317.37300000000005</v>
      </c>
      <c r="FH50" s="1130">
        <v>385.49299999999994</v>
      </c>
      <c r="FI50" s="1130">
        <v>399.62800000000004</v>
      </c>
      <c r="FJ50" s="1130">
        <v>396.68600000000004</v>
      </c>
      <c r="FK50" s="1130">
        <v>393.86</v>
      </c>
      <c r="FL50" s="1130">
        <v>390.05799999999994</v>
      </c>
      <c r="FM50" s="1130">
        <v>356.42300000000006</v>
      </c>
      <c r="FN50" s="1130">
        <v>233.87100000000001</v>
      </c>
      <c r="FO50" s="1130">
        <v>229.976</v>
      </c>
      <c r="FP50" s="1130">
        <v>227.8706961</v>
      </c>
      <c r="FQ50" s="1130">
        <v>245.38876213999998</v>
      </c>
      <c r="FR50" s="1130">
        <v>260.52067094</v>
      </c>
      <c r="FS50" s="1130">
        <v>273.80264367000001</v>
      </c>
      <c r="FT50" s="519">
        <v>279.99659616000002</v>
      </c>
      <c r="FU50" s="520">
        <v>283.65739092000001</v>
      </c>
      <c r="FV50" s="520">
        <v>287.40462357000001</v>
      </c>
      <c r="FW50" s="285"/>
      <c r="FX50" s="1112"/>
    </row>
    <row r="51" spans="1:180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1130">
        <v>0</v>
      </c>
      <c r="FG51" s="1130">
        <v>0</v>
      </c>
      <c r="FH51" s="1130">
        <v>0</v>
      </c>
      <c r="FI51" s="1130">
        <v>0</v>
      </c>
      <c r="FJ51" s="1130">
        <v>0</v>
      </c>
      <c r="FK51" s="1130">
        <v>0</v>
      </c>
      <c r="FL51" s="1130">
        <v>0</v>
      </c>
      <c r="FM51" s="1130">
        <v>0</v>
      </c>
      <c r="FN51" s="1130">
        <v>0</v>
      </c>
      <c r="FO51" s="1130">
        <v>0</v>
      </c>
      <c r="FP51" s="1130">
        <v>0</v>
      </c>
      <c r="FQ51" s="1130">
        <v>0</v>
      </c>
      <c r="FR51" s="1130">
        <v>0</v>
      </c>
      <c r="FS51" s="1130">
        <v>0</v>
      </c>
      <c r="FT51" s="519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540">
        <v>21.8</v>
      </c>
      <c r="FS52" s="540">
        <v>18.759999999999998</v>
      </c>
      <c r="FT52" s="791">
        <v>18.759999999999998</v>
      </c>
      <c r="FU52" s="357">
        <v>13</v>
      </c>
      <c r="FV52" s="357">
        <v>65.147019052478129</v>
      </c>
      <c r="FW52" s="366">
        <v>46.387019052478131</v>
      </c>
      <c r="FX52" s="1112">
        <v>247.26555998122674</v>
      </c>
    </row>
    <row r="53" spans="1:180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540">
        <v>21.8</v>
      </c>
      <c r="FS53" s="540">
        <v>18.759999999999998</v>
      </c>
      <c r="FT53" s="791">
        <v>18.759999999999998</v>
      </c>
      <c r="FU53" s="357">
        <v>13</v>
      </c>
      <c r="FV53" s="357">
        <v>65.147019052478129</v>
      </c>
      <c r="FW53" s="366"/>
      <c r="FX53" s="1112"/>
    </row>
    <row r="54" spans="1:180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540">
        <v>0</v>
      </c>
      <c r="FS54" s="540">
        <v>0</v>
      </c>
      <c r="FT54" s="791">
        <v>0</v>
      </c>
      <c r="FU54" s="357">
        <v>0</v>
      </c>
      <c r="FV54" s="357">
        <v>188.270464</v>
      </c>
      <c r="FW54" s="366"/>
      <c r="FX54" s="1112"/>
    </row>
    <row r="55" spans="1:180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540">
        <v>21.8</v>
      </c>
      <c r="FS55" s="540">
        <v>18.759999999999998</v>
      </c>
      <c r="FT55" s="791">
        <v>18.759999999999998</v>
      </c>
      <c r="FU55" s="357">
        <v>13</v>
      </c>
      <c r="FV55" s="357">
        <v>37.702344999999994</v>
      </c>
      <c r="FW55" s="366"/>
      <c r="FX55" s="1112"/>
    </row>
    <row r="56" spans="1:180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1">
        <v>0</v>
      </c>
      <c r="FU56" s="357">
        <v>0</v>
      </c>
      <c r="FV56" s="357">
        <v>0</v>
      </c>
      <c r="FW56" s="366"/>
      <c r="FX56" s="1112"/>
    </row>
    <row r="57" spans="1:180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1">
        <v>0</v>
      </c>
      <c r="FU57" s="357">
        <v>0</v>
      </c>
      <c r="FV57" s="357">
        <v>0</v>
      </c>
      <c r="FW57" s="366"/>
      <c r="FX57" s="1112"/>
    </row>
    <row r="58" spans="1:180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26">
        <v>0</v>
      </c>
      <c r="FG58" s="1126">
        <v>0</v>
      </c>
      <c r="FH58" s="1126">
        <v>0</v>
      </c>
      <c r="FI58" s="1126">
        <v>0</v>
      </c>
      <c r="FJ58" s="1126">
        <v>0</v>
      </c>
      <c r="FK58" s="1126">
        <v>0</v>
      </c>
      <c r="FL58" s="1126">
        <v>0</v>
      </c>
      <c r="FM58" s="1126">
        <v>0</v>
      </c>
      <c r="FN58" s="1126">
        <v>0</v>
      </c>
      <c r="FO58" s="1126">
        <v>0</v>
      </c>
      <c r="FP58" s="1126">
        <v>0</v>
      </c>
      <c r="FQ58" s="1126">
        <v>0</v>
      </c>
      <c r="FR58" s="1126">
        <v>0</v>
      </c>
      <c r="FS58" s="1126">
        <v>0</v>
      </c>
      <c r="FT58" s="1155">
        <v>0</v>
      </c>
      <c r="FU58" s="982">
        <v>0</v>
      </c>
      <c r="FV58" s="982">
        <v>0</v>
      </c>
      <c r="FW58" s="1100"/>
      <c r="FX58" s="111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294"/>
      <c r="FU59" s="139"/>
      <c r="FV59" s="139"/>
      <c r="FW59" s="1180"/>
      <c r="FX59" s="1111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32074.181667945741</v>
      </c>
      <c r="FQ60" s="540">
        <v>32112.855445479272</v>
      </c>
      <c r="FR60" s="540">
        <v>32052.912107534667</v>
      </c>
      <c r="FS60" s="540">
        <v>32022.818367817461</v>
      </c>
      <c r="FT60" s="791">
        <v>32070.549315463239</v>
      </c>
      <c r="FU60" s="357">
        <v>32071.598349170228</v>
      </c>
      <c r="FV60" s="357">
        <v>32211.835651074023</v>
      </c>
      <c r="FW60" s="338">
        <v>189.01728325656222</v>
      </c>
      <c r="FX60" s="1112">
        <v>0.59025811246683479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72">
        <v>85.730188869802632</v>
      </c>
      <c r="FS61" s="972">
        <v>85.826588316744122</v>
      </c>
      <c r="FT61" s="964">
        <v>85.803603221009666</v>
      </c>
      <c r="FU61" s="1023">
        <v>85.811138696095597</v>
      </c>
      <c r="FV61" s="1023">
        <v>85.825609760974544</v>
      </c>
      <c r="FW61" s="1201">
        <v>-9.7855576957783796E-4</v>
      </c>
      <c r="FX61" s="1113"/>
    </row>
    <row r="62" spans="1:180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540">
        <v>31969.635976894016</v>
      </c>
      <c r="FS62" s="540">
        <v>31937.606089548535</v>
      </c>
      <c r="FT62" s="791">
        <v>31984.434128668072</v>
      </c>
      <c r="FU62" s="357">
        <v>31984.949518824043</v>
      </c>
      <c r="FV62" s="357">
        <v>32124.640576901304</v>
      </c>
      <c r="FW62" s="338">
        <v>187.03448735276834</v>
      </c>
      <c r="FX62" s="1112">
        <v>0.58562462956162098</v>
      </c>
    </row>
    <row r="63" spans="1:180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72">
        <v>85.877385661065986</v>
      </c>
      <c r="FS63" s="972">
        <v>86.003873145585246</v>
      </c>
      <c r="FT63" s="964">
        <v>86.019903124323108</v>
      </c>
      <c r="FU63" s="1023">
        <v>86.050413503145293</v>
      </c>
      <c r="FV63" s="1023">
        <v>86.100071030885204</v>
      </c>
      <c r="FW63" s="1179">
        <v>9.6197885299957875E-2</v>
      </c>
      <c r="FX63" s="1113"/>
    </row>
    <row r="64" spans="1:180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50"/>
      <c r="FU64" s="562"/>
      <c r="FV64" s="562"/>
      <c r="FW64" s="338"/>
      <c r="FX64" s="1113"/>
    </row>
    <row r="65" spans="1:180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540">
        <v>5444.1936717629906</v>
      </c>
      <c r="FS65" s="540">
        <v>5461.343836105556</v>
      </c>
      <c r="FT65" s="791">
        <v>5523.255184194476</v>
      </c>
      <c r="FU65" s="357">
        <v>5498.9789057440385</v>
      </c>
      <c r="FV65" s="357">
        <v>5453.3636588752343</v>
      </c>
      <c r="FW65" s="338">
        <v>-7.9801772303217149</v>
      </c>
      <c r="FX65" s="1113">
        <v>-0.14612112823887538</v>
      </c>
    </row>
    <row r="66" spans="1:180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72">
        <v>76.477019660992639</v>
      </c>
      <c r="FS66" s="972">
        <v>77.200526955640996</v>
      </c>
      <c r="FT66" s="964">
        <v>77.452364886031262</v>
      </c>
      <c r="FU66" s="1023">
        <v>77.394932736130428</v>
      </c>
      <c r="FV66" s="1023">
        <v>77.061369586073198</v>
      </c>
      <c r="FW66" s="1179">
        <v>-0.13915736956779767</v>
      </c>
      <c r="FX66" s="1113"/>
    </row>
    <row r="67" spans="1:180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50"/>
      <c r="FU67" s="562"/>
      <c r="FV67" s="562"/>
      <c r="FW67" s="338"/>
      <c r="FX67" s="1112"/>
    </row>
    <row r="68" spans="1:180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540">
        <v>9666.6510083412904</v>
      </c>
      <c r="FS68" s="540">
        <v>9585.6077240045561</v>
      </c>
      <c r="FT68" s="791">
        <v>9547.8463548544132</v>
      </c>
      <c r="FU68" s="357">
        <v>9571.971083169281</v>
      </c>
      <c r="FV68" s="357">
        <v>9745.4309875468298</v>
      </c>
      <c r="FW68" s="338">
        <v>159.82326354227371</v>
      </c>
      <c r="FX68" s="1112">
        <v>1.6673253083582762</v>
      </c>
    </row>
    <row r="69" spans="1:180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72">
        <v>81.378668850331792</v>
      </c>
      <c r="FS69" s="972">
        <v>81.282543250787711</v>
      </c>
      <c r="FT69" s="964">
        <v>81.201052025661454</v>
      </c>
      <c r="FU69" s="1023">
        <v>81.217179919456655</v>
      </c>
      <c r="FV69" s="1023">
        <v>81.542526365929746</v>
      </c>
      <c r="FW69" s="1179">
        <v>0.25998311514203465</v>
      </c>
      <c r="FX69" s="1113"/>
    </row>
    <row r="70" spans="1:180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1"/>
      <c r="FU70" s="749"/>
      <c r="FV70" s="749"/>
      <c r="FW70" s="338"/>
      <c r="FX70" s="1113"/>
    </row>
    <row r="71" spans="1:180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540">
        <v>15974.906123841103</v>
      </c>
      <c r="FS71" s="540">
        <v>15993.830533895039</v>
      </c>
      <c r="FT71" s="791">
        <v>16014.59495944023</v>
      </c>
      <c r="FU71" s="357">
        <v>16019.097451153057</v>
      </c>
      <c r="FV71" s="357">
        <v>16019.086780411077</v>
      </c>
      <c r="FW71" s="338">
        <v>25.256246516037208</v>
      </c>
      <c r="FX71" s="1113">
        <v>0.15791243043692835</v>
      </c>
    </row>
    <row r="72" spans="1:180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72">
        <v>91.407496987330987</v>
      </c>
      <c r="FS72" s="972">
        <v>91.410780460970656</v>
      </c>
      <c r="FT72" s="964">
        <v>91.340518953244427</v>
      </c>
      <c r="FU72" s="1023">
        <v>91.339345251464636</v>
      </c>
      <c r="FV72" s="1023">
        <v>91.341595548071837</v>
      </c>
      <c r="FW72" s="348">
        <v>-6.9184912898819562E-2</v>
      </c>
      <c r="FX72" s="987"/>
    </row>
    <row r="73" spans="1:180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50"/>
      <c r="FU73" s="562"/>
      <c r="FV73" s="562"/>
      <c r="FW73" s="338"/>
      <c r="FX73" s="1113"/>
    </row>
    <row r="74" spans="1:180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540">
        <v>883.88517294862766</v>
      </c>
      <c r="FS74" s="540">
        <v>896.82399554337985</v>
      </c>
      <c r="FT74" s="791">
        <v>898.73763017894839</v>
      </c>
      <c r="FU74" s="357">
        <v>894.90207875766555</v>
      </c>
      <c r="FV74" s="357">
        <v>906.75915006816103</v>
      </c>
      <c r="FW74" s="1195">
        <v>9.9351545247811828</v>
      </c>
      <c r="FX74" s="1112">
        <v>1.1078154213259579</v>
      </c>
    </row>
    <row r="75" spans="1:180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72">
        <v>80.224483457512946</v>
      </c>
      <c r="FS75" s="972">
        <v>80.186908008666663</v>
      </c>
      <c r="FT75" s="964">
        <v>80.193205671883177</v>
      </c>
      <c r="FU75" s="1023">
        <v>80.446343766073198</v>
      </c>
      <c r="FV75" s="1023">
        <v>79.781441513610957</v>
      </c>
      <c r="FW75" s="1179">
        <v>-0.40546649505570542</v>
      </c>
      <c r="FX75" s="1112"/>
    </row>
    <row r="76" spans="1:180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3"/>
      <c r="FU76" s="594"/>
      <c r="FV76" s="594"/>
      <c r="FW76" s="594"/>
      <c r="FX76" s="673"/>
    </row>
    <row r="77" spans="1:180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540">
        <v>3798.7381166241162</v>
      </c>
      <c r="FS77" s="540">
        <v>3734.5896926131486</v>
      </c>
      <c r="FT77" s="791">
        <v>3581.6746623315048</v>
      </c>
      <c r="FU77" s="357">
        <v>3587.3538355503847</v>
      </c>
      <c r="FV77" s="357">
        <v>3729.9201376690617</v>
      </c>
      <c r="FW77" s="276">
        <v>-4.6695549440869399</v>
      </c>
      <c r="FX77" s="1113">
        <v>-0.12503528709788683</v>
      </c>
    </row>
    <row r="78" spans="1:180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540">
        <v>2380.5863471215739</v>
      </c>
      <c r="FS78" s="540">
        <v>2203.6267857244893</v>
      </c>
      <c r="FT78" s="791">
        <v>2150.2604761696798</v>
      </c>
      <c r="FU78" s="357">
        <v>2162.840209215452</v>
      </c>
      <c r="FV78" s="357">
        <v>2272.1363639186588</v>
      </c>
      <c r="FW78" s="276">
        <v>68.509578194169535</v>
      </c>
      <c r="FX78" s="1112">
        <v>3.1089465166237553</v>
      </c>
    </row>
    <row r="79" spans="1:180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540">
        <v>454.26763798833815</v>
      </c>
      <c r="FS79" s="540">
        <v>452.13890973760931</v>
      </c>
      <c r="FT79" s="791">
        <v>452.1423419023323</v>
      </c>
      <c r="FU79" s="357">
        <v>451.60023862244896</v>
      </c>
      <c r="FV79" s="357">
        <v>451.59465891399424</v>
      </c>
      <c r="FW79" s="276">
        <v>-0.54425082361507293</v>
      </c>
      <c r="FX79" s="1113">
        <v>-0.12037248108792917</v>
      </c>
    </row>
    <row r="80" spans="1:180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540">
        <v>516.25569959420409</v>
      </c>
      <c r="FS80" s="540">
        <v>633.32229992104965</v>
      </c>
      <c r="FT80" s="791">
        <v>533.71588438949277</v>
      </c>
      <c r="FU80" s="357">
        <v>531.02446576248394</v>
      </c>
      <c r="FV80" s="357">
        <v>564.26389035640818</v>
      </c>
      <c r="FW80" s="276">
        <v>-69.058409564641465</v>
      </c>
      <c r="FX80" s="1112">
        <v>-10.904149368062727</v>
      </c>
    </row>
    <row r="81" spans="1:180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540">
        <v>447.62843191999991</v>
      </c>
      <c r="FS81" s="540">
        <v>445.50169723000005</v>
      </c>
      <c r="FT81" s="791">
        <v>445.55595986999998</v>
      </c>
      <c r="FU81" s="357">
        <v>441.88892194999988</v>
      </c>
      <c r="FV81" s="357">
        <v>441.92522447999983</v>
      </c>
      <c r="FW81" s="276">
        <v>-3.5764727500002209</v>
      </c>
      <c r="FX81" s="1112">
        <v>-0.80279666098640889</v>
      </c>
    </row>
    <row r="82" spans="1:180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540">
        <v>1533.9533791805793</v>
      </c>
      <c r="FS82" s="540">
        <v>1475.8971269128642</v>
      </c>
      <c r="FT82" s="791">
        <v>1325.87599347377</v>
      </c>
      <c r="FU82" s="357">
        <v>1336.0417437301717</v>
      </c>
      <c r="FV82" s="357">
        <v>1476.9931986211996</v>
      </c>
      <c r="FW82" s="276">
        <v>1.0960717083353302</v>
      </c>
      <c r="FX82" s="1113">
        <v>7.4264776883737463E-2</v>
      </c>
    </row>
    <row r="83" spans="1:180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540">
        <v>1410.9050666463752</v>
      </c>
      <c r="FS83" s="540">
        <v>1231.3971811918148</v>
      </c>
      <c r="FT83" s="791">
        <v>1179.5177855742772</v>
      </c>
      <c r="FU83" s="357">
        <v>1191.8059577176878</v>
      </c>
      <c r="FV83" s="357">
        <v>1298.9131659547916</v>
      </c>
      <c r="FW83" s="276">
        <v>67.515984762976814</v>
      </c>
      <c r="FX83" s="1112">
        <v>5.4828763451960389</v>
      </c>
    </row>
    <row r="84" spans="1:180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540">
        <v>123.04831253420407</v>
      </c>
      <c r="FS84" s="540">
        <v>244.49994572104953</v>
      </c>
      <c r="FT84" s="791">
        <v>146.3582078994927</v>
      </c>
      <c r="FU84" s="357">
        <v>144.23578601248394</v>
      </c>
      <c r="FV84" s="357">
        <v>178.0800326664081</v>
      </c>
      <c r="FW84" s="276">
        <v>-66.419913054641427</v>
      </c>
      <c r="FX84" s="1112">
        <v>-27.165614642066231</v>
      </c>
    </row>
    <row r="85" spans="1:180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73"/>
      <c r="FT85" s="965"/>
      <c r="FU85" s="953"/>
      <c r="FV85" s="953"/>
      <c r="FW85" s="276">
        <v>0</v>
      </c>
      <c r="FX85" s="1113" t="e">
        <v>#DIV/0!</v>
      </c>
    </row>
    <row r="86" spans="1:180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540">
        <v>30577.640401857097</v>
      </c>
      <c r="FS86" s="540">
        <v>30664.728329962047</v>
      </c>
      <c r="FT86" s="791">
        <v>30710.702005695286</v>
      </c>
      <c r="FU86" s="357">
        <v>30783.999906186531</v>
      </c>
      <c r="FV86" s="357">
        <v>30841.334228655924</v>
      </c>
      <c r="FW86" s="276">
        <v>176.60589869387695</v>
      </c>
      <c r="FX86" s="1112">
        <v>0.57592520238086686</v>
      </c>
    </row>
    <row r="87" spans="1:180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055"/>
      <c r="FT87" s="1159"/>
      <c r="FU87" s="1047"/>
      <c r="FV87" s="1047"/>
      <c r="FW87" s="338">
        <v>0</v>
      </c>
      <c r="FX87" s="1113" t="e">
        <v>#DIV/0!</v>
      </c>
    </row>
    <row r="88" spans="1:180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1">
        <v>98.948424590634843</v>
      </c>
      <c r="FA88" s="1131">
        <v>98.961927245464167</v>
      </c>
      <c r="FB88" s="1131">
        <v>98.9777432317983</v>
      </c>
      <c r="FC88" s="1131">
        <v>98.991289595181726</v>
      </c>
      <c r="FD88" s="1131">
        <v>99.028527411391167</v>
      </c>
      <c r="FE88" s="1131">
        <v>99.047331709564176</v>
      </c>
      <c r="FF88" s="1131">
        <v>99.051147400655111</v>
      </c>
      <c r="FG88" s="1131">
        <v>99.074197116491987</v>
      </c>
      <c r="FH88" s="1131">
        <v>99.079888028686554</v>
      </c>
      <c r="FI88" s="1131">
        <v>99.100386508038952</v>
      </c>
      <c r="FJ88" s="1131">
        <v>99.112847828366142</v>
      </c>
      <c r="FK88" s="1131">
        <v>99.129710470362681</v>
      </c>
      <c r="FL88" s="1131">
        <v>99.137026773924703</v>
      </c>
      <c r="FM88" s="1131">
        <v>99.15384739211585</v>
      </c>
      <c r="FN88" s="1131">
        <v>99.171881500808553</v>
      </c>
      <c r="FO88" s="1131">
        <v>99.183593585100567</v>
      </c>
      <c r="FP88" s="1131">
        <v>99.184061764349252</v>
      </c>
      <c r="FQ88" s="1131">
        <v>99.185642693766198</v>
      </c>
      <c r="FR88" s="1131">
        <v>99.188562629936072</v>
      </c>
      <c r="FS88" s="1131">
        <v>99.191708599745397</v>
      </c>
      <c r="FT88" s="1160">
        <v>99.193205807054355</v>
      </c>
      <c r="FU88" s="954">
        <v>99.196038512348125</v>
      </c>
      <c r="FV88" s="954">
        <v>99.197024386114194</v>
      </c>
      <c r="FW88" s="1197">
        <v>5.3157863687971485E-3</v>
      </c>
      <c r="FX88" s="1196">
        <v>5.3591035418567162E-3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891"/>
      <c r="FX89" s="1108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551">
        <v>6.9439846533223388</v>
      </c>
      <c r="FS92" s="551">
        <v>6.9460611959582659</v>
      </c>
      <c r="FT92" s="705">
        <v>6.9418816767377614</v>
      </c>
      <c r="FU92" s="592">
        <v>6.948867530384442</v>
      </c>
      <c r="FV92" s="592">
        <v>6.9485744090930339</v>
      </c>
      <c r="FW92" s="985">
        <v>2.5132131347680442E-3</v>
      </c>
      <c r="FX92" s="987">
        <v>3.6181845564942881E-2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2"/>
      <c r="FQ93" s="1132"/>
      <c r="FR93" s="1132"/>
      <c r="FS93" s="1132"/>
      <c r="FT93" s="1161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551">
        <v>2.4007000000000001</v>
      </c>
      <c r="FS94" s="551">
        <v>2.4020299999999999</v>
      </c>
      <c r="FT94" s="705">
        <v>2.4026000000000001</v>
      </c>
      <c r="FU94" s="592">
        <v>2.40279</v>
      </c>
      <c r="FV94" s="592">
        <v>2.4029799999999999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3"/>
      <c r="FQ95" s="1133"/>
      <c r="FR95" s="1133"/>
      <c r="FS95" s="1133"/>
      <c r="FT95" s="1162"/>
      <c r="FU95" s="988"/>
      <c r="FV95" s="988"/>
      <c r="FW95" s="1101"/>
      <c r="FX95" s="1114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1"/>
      <c r="FU96" s="643"/>
      <c r="FV96" s="643"/>
      <c r="FW96" s="891"/>
      <c r="FX96" s="1108"/>
    </row>
    <row r="97" spans="1:180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560.68601622982533</v>
      </c>
      <c r="FD97" s="1134">
        <v>567.38831772529409</v>
      </c>
      <c r="FE97" s="1134">
        <v>599.49125075811526</v>
      </c>
      <c r="FF97" s="1134">
        <v>489.53219677529484</v>
      </c>
      <c r="FG97" s="1134">
        <v>492.53001636543843</v>
      </c>
      <c r="FH97" s="1134">
        <v>507.27674217659319</v>
      </c>
      <c r="FI97" s="1134">
        <v>508.17146526668176</v>
      </c>
      <c r="FJ97" s="1134">
        <v>497.31527791155014</v>
      </c>
      <c r="FK97" s="1134">
        <v>506.65514264476406</v>
      </c>
      <c r="FL97" s="1134">
        <v>508.30413493076867</v>
      </c>
      <c r="FM97" s="1134">
        <v>514.35304571571351</v>
      </c>
      <c r="FN97" s="1134">
        <v>505.67631304777524</v>
      </c>
      <c r="FO97" s="1134">
        <v>507.11572678193045</v>
      </c>
      <c r="FP97" s="1139">
        <v>507.36714298993024</v>
      </c>
      <c r="FQ97" s="1139">
        <v>517.46574769899155</v>
      </c>
      <c r="FR97" s="1139">
        <v>518.88069797608568</v>
      </c>
      <c r="FS97" s="1139">
        <v>515.7882558007683</v>
      </c>
      <c r="FT97" s="1163">
        <v>515.7882558007683</v>
      </c>
      <c r="FU97" s="1118">
        <v>515.7882558007683</v>
      </c>
      <c r="FV97" s="1118">
        <v>521.09341918775146</v>
      </c>
      <c r="FW97" s="1099">
        <v>5.3051633869831676</v>
      </c>
      <c r="FX97" s="1112">
        <v>1.0285545138570147</v>
      </c>
    </row>
    <row r="98" spans="1:180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314"/>
      <c r="FS98" s="314"/>
      <c r="FT98" s="863"/>
      <c r="FU98" s="312"/>
      <c r="FV98" s="312"/>
      <c r="FW98" s="1044"/>
      <c r="FX98" s="314"/>
    </row>
    <row r="99" spans="1:180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27"/>
      <c r="FT99" s="875"/>
      <c r="FU99" s="313"/>
      <c r="FV99" s="313"/>
      <c r="FW99" s="453"/>
      <c r="FX99" s="827"/>
    </row>
    <row r="100" spans="1:180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827"/>
      <c r="FS100" s="827"/>
      <c r="FT100" s="313"/>
      <c r="FU100" s="313"/>
      <c r="FV100" s="592">
        <v>0.47030173816664522</v>
      </c>
      <c r="FW100" s="453"/>
      <c r="FX100" s="827"/>
    </row>
    <row r="101" spans="1:180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827"/>
      <c r="FQ101" s="827"/>
      <c r="FR101" s="827"/>
      <c r="FS101" s="827"/>
      <c r="FT101" s="313"/>
      <c r="FU101" s="313"/>
      <c r="FV101" s="592">
        <v>3.0040037194674518</v>
      </c>
      <c r="FW101" s="453"/>
      <c r="FX101" s="827"/>
    </row>
    <row r="102" spans="1:180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827"/>
      <c r="FS102" s="827"/>
      <c r="FT102" s="313"/>
      <c r="FU102" s="313"/>
      <c r="FV102" s="592">
        <v>3.1706659858661057</v>
      </c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27"/>
      <c r="FS103" s="827"/>
      <c r="FT103" s="875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27"/>
      <c r="FS104" s="827"/>
      <c r="FT104" s="875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27"/>
      <c r="FS105" s="827"/>
      <c r="FT105" s="875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827"/>
      <c r="FS106" s="827"/>
      <c r="FT106" s="1181"/>
      <c r="FU106" s="1182"/>
      <c r="FV106" s="1182"/>
      <c r="FW106" s="1102"/>
      <c r="FX106" s="1115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3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5">
        <v>6</v>
      </c>
      <c r="FU108" s="563">
        <v>6</v>
      </c>
      <c r="FV108" s="563">
        <v>6</v>
      </c>
      <c r="FW108" s="285"/>
      <c r="FX108" s="1116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35">
        <v>6.5</v>
      </c>
      <c r="FG109" s="1135">
        <v>6.5</v>
      </c>
      <c r="FH109" s="1135">
        <v>6.5</v>
      </c>
      <c r="FI109" s="1135">
        <v>6.5</v>
      </c>
      <c r="FJ109" s="1135">
        <v>6.5</v>
      </c>
      <c r="FK109" s="1135">
        <v>6.5</v>
      </c>
      <c r="FL109" s="1135">
        <v>6.5</v>
      </c>
      <c r="FM109" s="1135">
        <v>6.5</v>
      </c>
      <c r="FN109" s="1135">
        <v>6.5</v>
      </c>
      <c r="FO109" s="1135">
        <v>6.5</v>
      </c>
      <c r="FP109" s="1135">
        <v>6.5</v>
      </c>
      <c r="FQ109" s="1135">
        <v>6.5</v>
      </c>
      <c r="FR109" s="1135">
        <v>6.5</v>
      </c>
      <c r="FS109" s="1135">
        <v>6.5</v>
      </c>
      <c r="FT109" s="1164">
        <v>6.5</v>
      </c>
      <c r="FU109" s="848">
        <v>6.5</v>
      </c>
      <c r="FV109" s="848">
        <v>6.5</v>
      </c>
      <c r="FW109" s="1099"/>
      <c r="FX109" s="1117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06"/>
      <c r="FX111" s="1206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T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5" sqref="F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202" t="str">
        <f>+entero!FN3</f>
        <v>2022
 A fines de Sep</v>
      </c>
      <c r="FO4" s="1202" t="str">
        <f>+entero!FO3</f>
        <v>2022
 A fines de Oct</v>
      </c>
      <c r="FP4" s="1143" t="str">
        <f>+entero!FP3</f>
        <v>Semana 1</v>
      </c>
      <c r="FQ4" s="1186" t="str">
        <f>+entero!FQ3</f>
        <v>Semana 2</v>
      </c>
      <c r="FR4" s="1189" t="str">
        <f>+entero!FR3</f>
        <v>Semana 3</v>
      </c>
      <c r="FS4" s="1193" t="str">
        <f>+entero!FS3</f>
        <v>Semana 4</v>
      </c>
      <c r="FT4" s="1220" t="str">
        <f>+entero!FT3</f>
        <v>Semana 5</v>
      </c>
      <c r="FU4" s="1221"/>
      <c r="FV4" s="1221"/>
      <c r="FW4" s="1223" t="s">
        <v>296</v>
      </c>
      <c r="FX4" s="1224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222">
        <f>+entero!FN4</f>
        <v>0</v>
      </c>
      <c r="FO5" s="1222">
        <f>+entero!FO4</f>
        <v>0</v>
      </c>
      <c r="FP5" s="1085">
        <f>+entero!FP4</f>
        <v>44869</v>
      </c>
      <c r="FQ5" s="1085">
        <f>+entero!FQ4</f>
        <v>44876</v>
      </c>
      <c r="FR5" s="1085">
        <f>+entero!FR4</f>
        <v>44883</v>
      </c>
      <c r="FS5" s="1085">
        <f>+entero!FS4</f>
        <v>44890</v>
      </c>
      <c r="FT5" s="1073">
        <f>+entero!FT4</f>
        <v>44893</v>
      </c>
      <c r="FU5" s="1125">
        <f>+entero!FU4</f>
        <v>44894</v>
      </c>
      <c r="FV5" s="1125">
        <f>+entero!FV4</f>
        <v>44895</v>
      </c>
      <c r="FW5" s="1074" t="s">
        <v>225</v>
      </c>
      <c r="FX5" s="1075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1025"/>
      <c r="FS6" s="1025"/>
      <c r="FT6" s="913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1026">
        <f>+entero!FR7</f>
        <v>3852.2555092400003</v>
      </c>
      <c r="FS7" s="1026">
        <f>+entero!FS7</f>
        <v>3781.9570854799999</v>
      </c>
      <c r="FT7" s="743">
        <f>+entero!FT7</f>
        <v>3800.49552769</v>
      </c>
      <c r="FU7" s="458">
        <f>+entero!FU7</f>
        <v>3804.4435477399998</v>
      </c>
      <c r="FV7" s="458">
        <f>+entero!FV7</f>
        <v>3808.2785407000001</v>
      </c>
      <c r="FW7" s="743">
        <f>+entero!FW7</f>
        <v>26.321455220000189</v>
      </c>
      <c r="FX7" s="912">
        <f>+entero!FX7</f>
        <v>0.69597445515856537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1026">
        <f>+entero!FR8</f>
        <v>854.24723762999997</v>
      </c>
      <c r="FS8" s="1026">
        <f>+entero!FS8</f>
        <v>796.21669171999997</v>
      </c>
      <c r="FT8" s="743">
        <f>+entero!FT8</f>
        <v>814.15215968999996</v>
      </c>
      <c r="FU8" s="458">
        <f>+entero!FU8</f>
        <v>834.6358300600001</v>
      </c>
      <c r="FV8" s="458">
        <f>+entero!FV8</f>
        <v>823.27994538000007</v>
      </c>
      <c r="FW8" s="743">
        <f>+entero!FW8</f>
        <v>27.0632536600001</v>
      </c>
      <c r="FX8" s="912">
        <f>+entero!FX8</f>
        <v>3.3989809484573392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1026">
        <f>+entero!FR9</f>
        <v>523.04381289000003</v>
      </c>
      <c r="FS9" s="1026">
        <f>+entero!FS9</f>
        <v>522.31751833999999</v>
      </c>
      <c r="FT9" s="743">
        <f>+entero!FT9</f>
        <v>522.31751833999999</v>
      </c>
      <c r="FU9" s="458">
        <f>+entero!FU9</f>
        <v>525.60978759</v>
      </c>
      <c r="FV9" s="458">
        <f>+entero!FV9</f>
        <v>525.60936537999999</v>
      </c>
      <c r="FW9" s="743">
        <f>+entero!FW9</f>
        <v>3.2918470399999933</v>
      </c>
      <c r="FX9" s="912">
        <f>+entero!FX9</f>
        <v>0.63023868134118022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1026">
        <f>+entero!FR10</f>
        <v>2440.85401172</v>
      </c>
      <c r="FS10" s="1026">
        <f>+entero!FS10</f>
        <v>2429.3597939199999</v>
      </c>
      <c r="FT10" s="743">
        <f>+entero!FT10</f>
        <v>2429.96276816</v>
      </c>
      <c r="FU10" s="458">
        <f>+entero!FU10</f>
        <v>2409.92014234</v>
      </c>
      <c r="FV10" s="458">
        <f>+entero!FV10</f>
        <v>2425.1379153900002</v>
      </c>
      <c r="FW10" s="743">
        <f>+entero!FW10</f>
        <v>-4.2218785299996853</v>
      </c>
      <c r="FX10" s="912">
        <f>+entero!FX10</f>
        <v>-0.17378564264403537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1026">
        <f>+entero!FR11</f>
        <v>34.110447000000001</v>
      </c>
      <c r="FS11" s="1026">
        <f>+entero!FS11</f>
        <v>34.063081500000003</v>
      </c>
      <c r="FT11" s="743">
        <f>+entero!FT11</f>
        <v>34.063081500000003</v>
      </c>
      <c r="FU11" s="458">
        <f>+entero!FU11</f>
        <v>34.277787750000002</v>
      </c>
      <c r="FV11" s="458">
        <f>+entero!FV11</f>
        <v>34.251314550000004</v>
      </c>
      <c r="FW11" s="967">
        <f>+entero!FW11</f>
        <v>0.1882330500000009</v>
      </c>
      <c r="FX11" s="912">
        <f>+entero!FX11</f>
        <v>0.55260135522383924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1026">
        <f>+entero!FR12</f>
        <v>3852.2553145400002</v>
      </c>
      <c r="FS12" s="1026">
        <f>+entero!FS12</f>
        <v>3781.9568907799999</v>
      </c>
      <c r="FT12" s="743">
        <f>+entero!FT12</f>
        <v>3800.49533299</v>
      </c>
      <c r="FU12" s="458">
        <f>+entero!FU12</f>
        <v>3804.4433530400001</v>
      </c>
      <c r="FV12" s="458">
        <f>+entero!FV12</f>
        <v>3808.27834145</v>
      </c>
      <c r="FW12" s="743">
        <f>+entero!FW12</f>
        <v>26.321450670000104</v>
      </c>
      <c r="FX12" s="912">
        <f>+entero!FX12</f>
        <v>0.69597437068013501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1026">
        <f>+entero!FR13</f>
        <v>1386.5276832988341</v>
      </c>
      <c r="FS13" s="1026">
        <f>+entero!FS13</f>
        <v>1351.0487276982508</v>
      </c>
      <c r="FT13" s="743">
        <f>+entero!FT13</f>
        <v>1346.9452229416909</v>
      </c>
      <c r="FU13" s="458">
        <f>+entero!FU13</f>
        <v>1334.5976171137027</v>
      </c>
      <c r="FV13" s="458">
        <f>+entero!FV13</f>
        <v>1323.665518504373</v>
      </c>
      <c r="FW13" s="743">
        <f>+entero!FW13</f>
        <v>-27.383209193877747</v>
      </c>
      <c r="FX13" s="912">
        <f>+entero!FX13</f>
        <v>-2.0268113675314927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1026">
        <f>+entero!FR14</f>
        <v>447.62843191999991</v>
      </c>
      <c r="FS14" s="1026">
        <f>+entero!FS14</f>
        <v>445.50169723000005</v>
      </c>
      <c r="FT14" s="743">
        <f>+entero!FT14</f>
        <v>445.55595986999998</v>
      </c>
      <c r="FU14" s="458">
        <f>+entero!FU14</f>
        <v>441.88892194999988</v>
      </c>
      <c r="FV14" s="458">
        <f>+entero!FV14</f>
        <v>441.92522447999983</v>
      </c>
      <c r="FW14" s="1149">
        <f>+entero!FW14</f>
        <v>-3.5764727500002209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1026">
        <f>+entero!FR15</f>
        <v>0</v>
      </c>
      <c r="FS15" s="1026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1026">
        <f>+entero!FR16</f>
        <v>39.165162449999997</v>
      </c>
      <c r="FS16" s="1026">
        <f>+entero!FS16</f>
        <v>39.201839899999996</v>
      </c>
      <c r="FT16" s="743">
        <f>+entero!FT16</f>
        <v>39.20257891</v>
      </c>
      <c r="FU16" s="458">
        <f>+entero!FU16</f>
        <v>39.210256040000004</v>
      </c>
      <c r="FV16" s="458">
        <f>+entero!FV16</f>
        <v>39.2152502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1026">
        <f>+entero!FR17</f>
        <v>0</v>
      </c>
      <c r="FS17" s="1026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1026">
        <f>+entero!FR18</f>
        <v>5277.9481602888345</v>
      </c>
      <c r="FS18" s="1026">
        <f>+entero!FS18</f>
        <v>5172.2074583782505</v>
      </c>
      <c r="FT18" s="743">
        <f>+entero!FT18</f>
        <v>5186.6431348416909</v>
      </c>
      <c r="FU18" s="458">
        <f>+entero!FU18</f>
        <v>5178.2512261937027</v>
      </c>
      <c r="FV18" s="458">
        <f>+entero!FV18</f>
        <v>5171.1591101543727</v>
      </c>
      <c r="FW18" s="743">
        <f>+entero!FW18</f>
        <v>-1.0483482238778379</v>
      </c>
      <c r="FX18" s="912">
        <f>+entero!FX18</f>
        <v>-2.0268874215005835E-2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1027">
        <f>+entero!FR19</f>
        <v>0</v>
      </c>
      <c r="FS19" s="1027">
        <f>+entero!FS19</f>
        <v>0</v>
      </c>
      <c r="FT19" s="967">
        <f>+entero!FT19</f>
        <v>0</v>
      </c>
      <c r="FU19" s="981">
        <f>+entero!FU19</f>
        <v>0.3</v>
      </c>
      <c r="FV19" s="981">
        <f>+entero!FV19</f>
        <v>1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1026">
        <f>+entero!FR20</f>
        <v>0</v>
      </c>
      <c r="FS20" s="1026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1026">
        <f>+entero!FR21</f>
        <v>0.1</v>
      </c>
      <c r="FS21" s="1026">
        <f>+entero!FS21</f>
        <v>28</v>
      </c>
      <c r="FT21" s="743">
        <f>+entero!FT21</f>
        <v>0</v>
      </c>
      <c r="FU21" s="458">
        <f>+entero!FU21</f>
        <v>17</v>
      </c>
      <c r="FV21" s="458">
        <f>+entero!FV21</f>
        <v>14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1026">
        <f>+entero!FR22</f>
        <v>0</v>
      </c>
      <c r="FS22" s="1026">
        <f>+entero!FS22</f>
        <v>0</v>
      </c>
      <c r="FT22" s="743">
        <f>+entero!FT22</f>
        <v>0</v>
      </c>
      <c r="FU22" s="458">
        <f>+entero!FU22</f>
        <v>0</v>
      </c>
      <c r="FV22" s="458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1026">
        <f>+entero!FR23</f>
        <v>0</v>
      </c>
      <c r="FS23" s="1026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1026">
        <f>+entero!FR24</f>
        <v>0</v>
      </c>
      <c r="FS24" s="1026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1026">
        <f>+entero!FR25</f>
        <v>95</v>
      </c>
      <c r="FS25" s="1026">
        <f>+entero!FS25</f>
        <v>84.798512439999996</v>
      </c>
      <c r="FT25" s="743">
        <f>+entero!FT25</f>
        <v>31</v>
      </c>
      <c r="FU25" s="458">
        <f>+entero!FU25</f>
        <v>0</v>
      </c>
      <c r="FV25" s="458">
        <f>+entero!FV25</f>
        <v>10</v>
      </c>
      <c r="FW25" s="743">
        <f>+entero!FW25</f>
        <v>-43.798512439999996</v>
      </c>
      <c r="FX25" s="912">
        <f>+entero!FX25</f>
        <v>-51.650095243109426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1026">
        <f>+entero!FR26</f>
        <v>34.071717999999997</v>
      </c>
      <c r="FS26" s="1026">
        <f>+entero!FS26</f>
        <v>51.579861110000003</v>
      </c>
      <c r="FT26" s="743">
        <f>+entero!FT26</f>
        <v>15</v>
      </c>
      <c r="FU26" s="458">
        <f>+entero!FU26</f>
        <v>10</v>
      </c>
      <c r="FV26" s="458">
        <f>+entero!FV26</f>
        <v>8.3899256199999996</v>
      </c>
      <c r="FW26" s="743">
        <f>+entero!FW26</f>
        <v>-18.189935490000003</v>
      </c>
      <c r="FX26" s="912">
        <f>+entero!FX26</f>
        <v>-35.2655767164783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6"/>
      <c r="FQ27" s="1076"/>
      <c r="FR27" s="1076"/>
      <c r="FS27" s="1076"/>
      <c r="FT27" s="1070"/>
      <c r="FU27" s="915"/>
      <c r="FV27" s="915"/>
      <c r="FW27" s="1070"/>
      <c r="FX27" s="1076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N4:FN5"/>
    <mergeCell ref="FK4:FK5"/>
    <mergeCell ref="FT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Z5" sqref="F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028"/>
      <c r="FT5" s="1165"/>
      <c r="FU5" s="1084"/>
      <c r="FV5" s="1084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1029">
        <f>+entero!FR28</f>
        <v>96452.76929763006</v>
      </c>
      <c r="FS6" s="1029">
        <f>+entero!FS28</f>
        <v>96318.125132105415</v>
      </c>
      <c r="FT6" s="819">
        <f>+entero!FT28</f>
        <v>95593.304499943013</v>
      </c>
      <c r="FU6" s="1079">
        <f>+entero!FU28</f>
        <v>95443.844704573014</v>
      </c>
      <c r="FV6" s="1079">
        <f>+entero!FV28</f>
        <v>96326.519109729401</v>
      </c>
      <c r="FW6" s="819">
        <f>+entero!FW28</f>
        <v>8.3939776239858475</v>
      </c>
      <c r="FX6" s="894">
        <f>+entero!FX28</f>
        <v>8.7148474001887619E-3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1029">
        <f>+entero!FR29</f>
        <v>53273.9312842</v>
      </c>
      <c r="FS7" s="1029">
        <f>+entero!FS29</f>
        <v>53665.243331699996</v>
      </c>
      <c r="FT7" s="819">
        <f>+entero!FT29</f>
        <v>53972.155224400005</v>
      </c>
      <c r="FU7" s="1079">
        <f>+entero!FU29</f>
        <v>53808.043523599998</v>
      </c>
      <c r="FV7" s="1079">
        <f>+entero!FV29</f>
        <v>53778.976044499999</v>
      </c>
      <c r="FW7" s="819">
        <f>+entero!FW29</f>
        <v>113.73271280000336</v>
      </c>
      <c r="FX7" s="894">
        <f>+entero!FX29</f>
        <v>0.21192993032199964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1029">
        <f>+entero!FR30</f>
        <v>26847.459826224574</v>
      </c>
      <c r="FS8" s="1029">
        <f>+entero!FS30</f>
        <v>27721.0190606615</v>
      </c>
      <c r="FT8" s="819">
        <f>+entero!FT30</f>
        <v>27900.757239807201</v>
      </c>
      <c r="FU8" s="1079">
        <f>+entero!FU30</f>
        <v>27709.562121400162</v>
      </c>
      <c r="FV8" s="1079">
        <f>+entero!FV30</f>
        <v>27654.186621883371</v>
      </c>
      <c r="FW8" s="819">
        <f>+entero!FW30</f>
        <v>-66.832438778128562</v>
      </c>
      <c r="FX8" s="894">
        <f>+entero!FX30</f>
        <v>-0.24108940090506814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1029">
        <f>+entero!FR31</f>
        <v>64371.328582556001</v>
      </c>
      <c r="FS9" s="1029">
        <f>+entero!FS31</f>
        <v>64806.896487637656</v>
      </c>
      <c r="FT9" s="819">
        <f>+entero!FT31</f>
        <v>64021.558233767828</v>
      </c>
      <c r="FU9" s="1079">
        <f>+entero!FU31</f>
        <v>63668.802261952551</v>
      </c>
      <c r="FV9" s="1079">
        <f>+entero!FV31</f>
        <v>64342.829819117229</v>
      </c>
      <c r="FW9" s="819">
        <f>+entero!FW31</f>
        <v>-464.0666685204269</v>
      </c>
      <c r="FX9" s="894">
        <f>+entero!FX31</f>
        <v>-0.71607605620946635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1029">
        <f>+entero!FR32</f>
        <v>102542.54376577976</v>
      </c>
      <c r="FS10" s="1029">
        <f>+entero!FS32</f>
        <v>102445.39746728915</v>
      </c>
      <c r="FT10" s="819">
        <f>+entero!FT32</f>
        <v>102445.32728933889</v>
      </c>
      <c r="FU10" s="1079">
        <f>+entero!FU32</f>
        <v>102445.3847793188</v>
      </c>
      <c r="FV10" s="1079">
        <f>+entero!FV32</f>
        <v>102533.70346636228</v>
      </c>
      <c r="FW10" s="819">
        <f>+entero!FW32</f>
        <v>88.305999073127168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1029">
        <f>+entero!FR33</f>
        <v>-38171.215183223758</v>
      </c>
      <c r="FS11" s="1029">
        <f>+entero!FS33</f>
        <v>-37638.500979651493</v>
      </c>
      <c r="FT11" s="819">
        <f>+entero!FT33</f>
        <v>-38423.769055571058</v>
      </c>
      <c r="FU11" s="1079">
        <f>+entero!FU33</f>
        <v>-38776.58251736626</v>
      </c>
      <c r="FV11" s="1079">
        <f>+entero!FV33</f>
        <v>-38190.873647245055</v>
      </c>
      <c r="FW11" s="819">
        <f>+entero!FW33</f>
        <v>-552.37266759356135</v>
      </c>
      <c r="FX11" s="1024">
        <f>+entero!FX33</f>
        <v>-1.4675735037699578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1029">
        <f>+entero!FR34</f>
        <v>25015.222849287999</v>
      </c>
      <c r="FS12" s="1029">
        <f>+entero!FS34</f>
        <v>24866.114818329799</v>
      </c>
      <c r="FT12" s="819">
        <f>+entero!FT34</f>
        <v>24790.041422778795</v>
      </c>
      <c r="FU12" s="1079">
        <f>+entero!FU34</f>
        <v>24811.844991636994</v>
      </c>
      <c r="FV12" s="1079">
        <f>+entero!FV34</f>
        <v>25192.627465334397</v>
      </c>
      <c r="FW12" s="819">
        <f>+entero!FW34</f>
        <v>326.51264700459797</v>
      </c>
      <c r="FX12" s="894">
        <f>+entero!FX34</f>
        <v>1.3130826805477169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1030"/>
      <c r="FT13" s="820"/>
      <c r="FU13" s="1080"/>
      <c r="FV13" s="108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1029">
        <f>+entero!FR36</f>
        <v>83314.742443054114</v>
      </c>
      <c r="FS14" s="1029">
        <f>+entero!FS36</f>
        <v>83476.918627704086</v>
      </c>
      <c r="FT14" s="819">
        <f>+entero!FT36</f>
        <v>84493.107313814122</v>
      </c>
      <c r="FU14" s="1079">
        <f>+entero!FU36</f>
        <v>83858.433044344114</v>
      </c>
      <c r="FV14" s="1079">
        <f>+entero!FV36</f>
        <v>83477.249302464101</v>
      </c>
      <c r="FW14" s="819">
        <f>+entero!FW36</f>
        <v>0.33067476001451723</v>
      </c>
      <c r="FX14" s="894">
        <f>+entero!FX36</f>
        <v>3.9612717557206743E-4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1029">
        <f>+entero!FR37</f>
        <v>149627.96836027538</v>
      </c>
      <c r="FS15" s="1029">
        <f>+entero!FS37</f>
        <v>149234.18761437535</v>
      </c>
      <c r="FT15" s="819">
        <f>+entero!FT37</f>
        <v>149991.33330811543</v>
      </c>
      <c r="FU15" s="1079">
        <f>+entero!FU37</f>
        <v>149522.15467488539</v>
      </c>
      <c r="FV15" s="1079">
        <f>+entero!FV37</f>
        <v>150330.90587703537</v>
      </c>
      <c r="FW15" s="819">
        <f>+entero!FW37</f>
        <v>1096.7182626600261</v>
      </c>
      <c r="FX15" s="894">
        <f>+entero!FX37</f>
        <v>0.73489746564907221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1029">
        <f>+entero!FR38</f>
        <v>265279.27665625291</v>
      </c>
      <c r="FS16" s="1029">
        <f>+entero!FS38</f>
        <v>265104.07768632291</v>
      </c>
      <c r="FT16" s="819">
        <f>+entero!FT38</f>
        <v>266016.79487290297</v>
      </c>
      <c r="FU16" s="1079">
        <f>+entero!FU38</f>
        <v>265552.19145007292</v>
      </c>
      <c r="FV16" s="1079">
        <f>+entero!FV38</f>
        <v>266442.20896012295</v>
      </c>
      <c r="FW16" s="819">
        <f>+entero!FW38</f>
        <v>1338.1312738000415</v>
      </c>
      <c r="FX16" s="894">
        <f>+entero!FX38</f>
        <v>0.50475695639180196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1031"/>
      <c r="FT17" s="821"/>
      <c r="FU17" s="1081"/>
      <c r="FV17" s="108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032">
        <f>+entero!FR40</f>
        <v>89.455447059438441</v>
      </c>
      <c r="FS18" s="1032">
        <f>+entero!FS40</f>
        <v>89.76749335670192</v>
      </c>
      <c r="FT18" s="1166">
        <f>+entero!FT40</f>
        <v>89.888887544234507</v>
      </c>
      <c r="FU18" s="1082">
        <f>+entero!FU40</f>
        <v>89.831304794937978</v>
      </c>
      <c r="FV18" s="1082">
        <f>+entero!FV40</f>
        <v>89.720122734414247</v>
      </c>
      <c r="FW18" s="1141">
        <f>+entero!FW40</f>
        <v>-4.7370622287672859E-2</v>
      </c>
      <c r="FX18" s="836">
        <f>+entero!FX40</f>
        <v>-5.2770352068805128E-2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032">
        <f>+entero!FR41</f>
        <v>85.875920959249967</v>
      </c>
      <c r="FS19" s="1032">
        <f>+entero!FS41</f>
        <v>86.028757914292214</v>
      </c>
      <c r="FT19" s="1166">
        <f>+entero!FT41</f>
        <v>86.095082918017283</v>
      </c>
      <c r="FU19" s="1082">
        <f>+entero!FU41</f>
        <v>86.048350361568424</v>
      </c>
      <c r="FV19" s="1082">
        <f>+entero!FV41</f>
        <v>86.08346388482741</v>
      </c>
      <c r="FW19" s="1141">
        <f>+entero!FW41</f>
        <v>5.4705970535195547E-2</v>
      </c>
      <c r="FX19" s="836">
        <f>+entero!FX41</f>
        <v>6.3590329398568568E-2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19">
        <f>+entero!FP42</f>
        <v>87.985467254657451</v>
      </c>
      <c r="FQ20" s="1119">
        <f>+entero!FQ42</f>
        <v>87.993095354778262</v>
      </c>
      <c r="FR20" s="1119">
        <f>+entero!FR42</f>
        <v>88.031861456519991</v>
      </c>
      <c r="FS20" s="1119">
        <f>+entero!FS42</f>
        <v>88.120625817874128</v>
      </c>
      <c r="FT20" s="1167">
        <f>+entero!FT42</f>
        <v>88.124568158952016</v>
      </c>
      <c r="FU20" s="1083">
        <f>+entero!FU42</f>
        <v>88.108366830296276</v>
      </c>
      <c r="FV20" s="1083">
        <f>+entero!FV42</f>
        <v>88.104990848358639</v>
      </c>
      <c r="FW20" s="1148">
        <f>+entero!FW42</f>
        <v>-1.5634969515488706E-2</v>
      </c>
      <c r="FX20" s="837">
        <f>+entero!FX42</f>
        <v>-1.7742690057379683E-2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T3:FV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296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033"/>
      <c r="FT5" s="1137"/>
      <c r="FU5" s="1089"/>
      <c r="FV5" s="1089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1034">
        <f>+entero!FR44</f>
        <v>6320.6341107871713</v>
      </c>
      <c r="FS6" s="1034">
        <f>+entero!FS44</f>
        <v>6323.8540816326522</v>
      </c>
      <c r="FT6" s="945">
        <f>+entero!FT44</f>
        <v>6323.8540816326522</v>
      </c>
      <c r="FU6" s="1086">
        <f>+entero!FU44</f>
        <v>6323.8540816326522</v>
      </c>
      <c r="FV6" s="1086">
        <f>+entero!FV44</f>
        <v>6325.8045189504364</v>
      </c>
      <c r="FW6" s="1153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1026">
        <f>+entero!FR45</f>
        <v>6259.1195335276971</v>
      </c>
      <c r="FS7" s="1026">
        <f>+entero!FS45</f>
        <v>6259.1195335276971</v>
      </c>
      <c r="FT7" s="743">
        <f>+entero!FT45</f>
        <v>6259.1195335276971</v>
      </c>
      <c r="FU7" s="458">
        <f>+entero!FU45</f>
        <v>6259.1195335276971</v>
      </c>
      <c r="FV7" s="458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1026">
        <f>+entero!FR46</f>
        <v>42937.560000000005</v>
      </c>
      <c r="FS8" s="1026">
        <f>+entero!FS46</f>
        <v>42937.560000000005</v>
      </c>
      <c r="FT8" s="743">
        <f>+entero!FT46</f>
        <v>42937.560000000005</v>
      </c>
      <c r="FU8" s="458">
        <f>+entero!FU46</f>
        <v>42937.560000000005</v>
      </c>
      <c r="FV8" s="458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1026">
        <f>+entero!FS47</f>
        <v>0</v>
      </c>
      <c r="FT9" s="743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1026">
        <f>+entero!FR48</f>
        <v>61.514577259474436</v>
      </c>
      <c r="FS10" s="1026">
        <f>+entero!FS48</f>
        <v>64.734548104955493</v>
      </c>
      <c r="FT10" s="743">
        <f>+entero!FT48</f>
        <v>64.734548104955493</v>
      </c>
      <c r="FU10" s="458">
        <f>+entero!FU48</f>
        <v>64.734548104955493</v>
      </c>
      <c r="FV10" s="458">
        <f>+entero!FV48</f>
        <v>66.684985422739743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1026">
        <f>+entero!FR49</f>
        <v>421.98999999999467</v>
      </c>
      <c r="FS11" s="1026">
        <f>+entero!FS49</f>
        <v>444.07899999999466</v>
      </c>
      <c r="FT11" s="743">
        <f>+entero!FT49</f>
        <v>444.07899999999466</v>
      </c>
      <c r="FU11" s="458">
        <f>+entero!FU49</f>
        <v>444.07899999999466</v>
      </c>
      <c r="FV11" s="458">
        <f>+entero!FV49</f>
        <v>457.45899999999466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227.8706961</v>
      </c>
      <c r="FQ12" s="1026">
        <f>+entero!FQ50</f>
        <v>245.38876213999998</v>
      </c>
      <c r="FR12" s="1026">
        <f>+entero!FR50</f>
        <v>260.52067094</v>
      </c>
      <c r="FS12" s="1026">
        <f>+entero!FS50</f>
        <v>273.80264367000001</v>
      </c>
      <c r="FT12" s="743">
        <f>+entero!FT50</f>
        <v>279.99659616000002</v>
      </c>
      <c r="FU12" s="458">
        <f>+entero!FU50</f>
        <v>283.65739092000001</v>
      </c>
      <c r="FV12" s="458">
        <f>+entero!FV50</f>
        <v>287.40462357000001</v>
      </c>
      <c r="FW12" s="743">
        <f>+entero!FW50</f>
        <v>0</v>
      </c>
      <c r="FX12" s="912">
        <f>+entero!FX50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1026">
        <f>+entero!FS51</f>
        <v>0</v>
      </c>
      <c r="FT13" s="743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059">
        <f>+entero!FR52</f>
        <v>21.8</v>
      </c>
      <c r="FS14" s="1059">
        <f>+entero!FS52</f>
        <v>18.759999999999998</v>
      </c>
      <c r="FT14" s="1168">
        <f>+entero!FT52</f>
        <v>18.759999999999998</v>
      </c>
      <c r="FU14" s="1087">
        <f>+entero!FU52</f>
        <v>13</v>
      </c>
      <c r="FV14" s="1087">
        <f>+entero!FV52</f>
        <v>65.147019052478129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059">
        <f>+entero!FR53</f>
        <v>21.8</v>
      </c>
      <c r="FS15" s="1059">
        <f>+entero!FS53</f>
        <v>18.759999999999998</v>
      </c>
      <c r="FT15" s="1168">
        <f>+entero!FT53</f>
        <v>18.759999999999998</v>
      </c>
      <c r="FU15" s="1087">
        <f>+entero!FU53</f>
        <v>13</v>
      </c>
      <c r="FV15" s="1087">
        <f>+entero!FV53</f>
        <v>65.147019052478129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059">
        <f>+entero!FR54</f>
        <v>0</v>
      </c>
      <c r="FS16" s="1059">
        <f>+entero!FS54</f>
        <v>0</v>
      </c>
      <c r="FT16" s="1168">
        <f>+entero!FT54</f>
        <v>0</v>
      </c>
      <c r="FU16" s="1087">
        <f>+entero!FU54</f>
        <v>0</v>
      </c>
      <c r="FV16" s="1087">
        <f>+entero!FV54</f>
        <v>188.270464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059">
        <f>+entero!FR55</f>
        <v>21.8</v>
      </c>
      <c r="FS17" s="1059">
        <f>+entero!FS55</f>
        <v>18.759999999999998</v>
      </c>
      <c r="FT17" s="1168">
        <f>+entero!FT55</f>
        <v>18.759999999999998</v>
      </c>
      <c r="FU17" s="1087">
        <f>+entero!FU55</f>
        <v>13</v>
      </c>
      <c r="FV17" s="1087">
        <f>+entero!FV55</f>
        <v>37.702344999999994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059">
        <f>+entero!FS56</f>
        <v>0</v>
      </c>
      <c r="FT18" s="1168">
        <f>+entero!FT56</f>
        <v>0</v>
      </c>
      <c r="FU18" s="1087">
        <f>+entero!FU56</f>
        <v>0</v>
      </c>
      <c r="FV18" s="1087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059">
        <f>+entero!FS57</f>
        <v>0</v>
      </c>
      <c r="FT19" s="1168">
        <f>+entero!FT57</f>
        <v>0</v>
      </c>
      <c r="FU19" s="1087">
        <f>+entero!FU57</f>
        <v>0</v>
      </c>
      <c r="FV19" s="1087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0">
        <f>+entero!FP58</f>
        <v>0</v>
      </c>
      <c r="FQ20" s="1120">
        <f>+entero!FQ58</f>
        <v>0</v>
      </c>
      <c r="FR20" s="1120">
        <f>+entero!FR58</f>
        <v>0</v>
      </c>
      <c r="FS20" s="1120">
        <f>+entero!FS58</f>
        <v>0</v>
      </c>
      <c r="FT20" s="1169">
        <f>+entero!FT58</f>
        <v>0</v>
      </c>
      <c r="FU20" s="1088">
        <f>+entero!FU58</f>
        <v>0</v>
      </c>
      <c r="FV20" s="1088">
        <f>+entero!FV58</f>
        <v>0</v>
      </c>
      <c r="FW20" s="1121"/>
      <c r="FX20" s="1122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N3:FN4"/>
    <mergeCell ref="FK3:FK4"/>
    <mergeCell ref="FT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C3:E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tabSelected="1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14" sqref="FZ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3"/>
      <c r="DI4" s="1234"/>
      <c r="DJ4" s="1234"/>
      <c r="DK4" s="1234"/>
      <c r="DL4" s="1234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145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0"/>
      <c r="FQ5" s="1090"/>
      <c r="FR5" s="1090"/>
      <c r="FS5" s="1090"/>
      <c r="FT5" s="1137"/>
      <c r="FU5" s="1089"/>
      <c r="FV5" s="1089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32074.181667945741</v>
      </c>
      <c r="FQ6" s="1035">
        <f>+entero!FQ60</f>
        <v>32112.855445479272</v>
      </c>
      <c r="FR6" s="1035">
        <f>+entero!FR60</f>
        <v>32052.912107534667</v>
      </c>
      <c r="FS6" s="1035">
        <f>+entero!FS60</f>
        <v>32022.818367817461</v>
      </c>
      <c r="FT6" s="463">
        <f>+entero!FT60</f>
        <v>32070.549315463239</v>
      </c>
      <c r="FU6" s="839">
        <f>+entero!FU60</f>
        <v>32071.598349170228</v>
      </c>
      <c r="FV6" s="839">
        <f>+entero!FV60</f>
        <v>32211.835651074023</v>
      </c>
      <c r="FW6" s="463">
        <f>+entero!FW60</f>
        <v>189.01728325656222</v>
      </c>
      <c r="FX6" s="899">
        <f>+entero!FX60</f>
        <v>0.59025811246683479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1036">
        <f>+entero!FR61</f>
        <v>85.730188869802632</v>
      </c>
      <c r="FS7" s="1036">
        <f>+entero!FS61</f>
        <v>85.826588316744122</v>
      </c>
      <c r="FT7" s="897">
        <f>+entero!FT61</f>
        <v>85.803603221009666</v>
      </c>
      <c r="FU7" s="842">
        <f>+entero!FU61</f>
        <v>85.811138696095597</v>
      </c>
      <c r="FV7" s="842">
        <f>+entero!FV61</f>
        <v>85.825609760974544</v>
      </c>
      <c r="FW7" s="486">
        <f>+entero!FW61</f>
        <v>-9.7855576957783796E-4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1035">
        <f>+entero!FR62</f>
        <v>31969.635976894016</v>
      </c>
      <c r="FS8" s="1035">
        <f>+entero!FS62</f>
        <v>31937.606089548535</v>
      </c>
      <c r="FT8" s="463">
        <f>+entero!FT62</f>
        <v>31984.434128668072</v>
      </c>
      <c r="FU8" s="839">
        <f>+entero!FU62</f>
        <v>31984.949518824043</v>
      </c>
      <c r="FV8" s="839">
        <f>+entero!FV62</f>
        <v>32124.640576901304</v>
      </c>
      <c r="FW8" s="463">
        <f>+entero!FW62</f>
        <v>187.03448735276834</v>
      </c>
      <c r="FX8" s="899">
        <f>+entero!FX62</f>
        <v>0.58562462956162098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1036">
        <f>+entero!FR63</f>
        <v>85.877385661065986</v>
      </c>
      <c r="FS9" s="1036">
        <f>+entero!FS63</f>
        <v>86.003873145585246</v>
      </c>
      <c r="FT9" s="897">
        <f>+entero!FT63</f>
        <v>86.019903124323108</v>
      </c>
      <c r="FU9" s="842">
        <f>+entero!FU63</f>
        <v>86.050413503145293</v>
      </c>
      <c r="FV9" s="842">
        <f>+entero!FV63</f>
        <v>86.100071030885204</v>
      </c>
      <c r="FW9" s="486">
        <f>+entero!FW63</f>
        <v>9.6197885299957875E-2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1037"/>
      <c r="FT10" s="259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1038">
        <f>+entero!FR65</f>
        <v>5444.1936717629906</v>
      </c>
      <c r="FS11" s="1038">
        <f>+entero!FS65</f>
        <v>5461.343836105556</v>
      </c>
      <c r="FT11" s="898">
        <f>+entero!FT65</f>
        <v>5523.255184194476</v>
      </c>
      <c r="FU11" s="841">
        <f>+entero!FU65</f>
        <v>5498.9789057440385</v>
      </c>
      <c r="FV11" s="841">
        <f>+entero!FV65</f>
        <v>5453.3636588752343</v>
      </c>
      <c r="FW11" s="898">
        <f>+entero!FW65</f>
        <v>-7.9801772303217149</v>
      </c>
      <c r="FX11" s="899">
        <f>+entero!FX65</f>
        <v>-0.14612112823887538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1036">
        <f>+entero!FR66</f>
        <v>76.477019660992639</v>
      </c>
      <c r="FS12" s="1036">
        <f>+entero!FS66</f>
        <v>77.200526955640996</v>
      </c>
      <c r="FT12" s="897">
        <f>+entero!FT66</f>
        <v>77.452364886031262</v>
      </c>
      <c r="FU12" s="842">
        <f>+entero!FU66</f>
        <v>77.394932736130428</v>
      </c>
      <c r="FV12" s="842">
        <f>+entero!FV66</f>
        <v>77.061369586073198</v>
      </c>
      <c r="FW12" s="486">
        <f>+entero!FW66</f>
        <v>-0.13915736956779767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1038">
        <f>+entero!FS67</f>
        <v>0</v>
      </c>
      <c r="FT13" s="898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1038">
        <f>+entero!FR68</f>
        <v>9666.6510083412904</v>
      </c>
      <c r="FS14" s="1038">
        <f>+entero!FS68</f>
        <v>9585.6077240045561</v>
      </c>
      <c r="FT14" s="898">
        <f>+entero!FT68</f>
        <v>9547.8463548544132</v>
      </c>
      <c r="FU14" s="841">
        <f>+entero!FU68</f>
        <v>9571.971083169281</v>
      </c>
      <c r="FV14" s="841">
        <f>+entero!FV68</f>
        <v>9745.4309875468298</v>
      </c>
      <c r="FW14" s="898">
        <f>+entero!FW68</f>
        <v>159.82326354227371</v>
      </c>
      <c r="FX14" s="899">
        <f>+entero!FX68</f>
        <v>1.6673253083582762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1036">
        <f>+entero!FR69</f>
        <v>81.378668850331792</v>
      </c>
      <c r="FS15" s="1036">
        <f>+entero!FS69</f>
        <v>81.282543250787711</v>
      </c>
      <c r="FT15" s="897">
        <f>+entero!FT69</f>
        <v>81.201052025661454</v>
      </c>
      <c r="FU15" s="842">
        <f>+entero!FU69</f>
        <v>81.217179919456655</v>
      </c>
      <c r="FV15" s="842">
        <f>+entero!FV69</f>
        <v>81.542526365929746</v>
      </c>
      <c r="FW15" s="897">
        <f>+entero!FW69</f>
        <v>0.25998311514203465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1038">
        <f>+entero!FS70</f>
        <v>0</v>
      </c>
      <c r="FT16" s="898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1038">
        <f>+entero!FR71</f>
        <v>15974.906123841103</v>
      </c>
      <c r="FS17" s="1038">
        <f>+entero!FS71</f>
        <v>15993.830533895039</v>
      </c>
      <c r="FT17" s="898">
        <f>+entero!FT71</f>
        <v>16014.59495944023</v>
      </c>
      <c r="FU17" s="841">
        <f>+entero!FU71</f>
        <v>16019.097451153057</v>
      </c>
      <c r="FV17" s="841">
        <f>+entero!FV71</f>
        <v>16019.086780411077</v>
      </c>
      <c r="FW17" s="897">
        <f>+entero!FW71</f>
        <v>25.256246516037208</v>
      </c>
      <c r="FX17" s="899">
        <f>+entero!FX71</f>
        <v>0.15791243043692835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1036">
        <f>+entero!FR72</f>
        <v>91.407496987330987</v>
      </c>
      <c r="FS18" s="1036">
        <f>+entero!FS72</f>
        <v>91.410780460970656</v>
      </c>
      <c r="FT18" s="897">
        <f>+entero!FT72</f>
        <v>91.340518953244427</v>
      </c>
      <c r="FU18" s="842">
        <f>+entero!FU72</f>
        <v>91.339345251464636</v>
      </c>
      <c r="FV18" s="842">
        <f>+entero!FV72</f>
        <v>91.341595548071837</v>
      </c>
      <c r="FW18" s="486">
        <f>+entero!FW72</f>
        <v>-6.9184912898819562E-2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1038">
        <f>+entero!FS73</f>
        <v>0</v>
      </c>
      <c r="FT19" s="898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1038">
        <f>+entero!FR74</f>
        <v>883.88517294862766</v>
      </c>
      <c r="FS20" s="1038">
        <f>+entero!FS74</f>
        <v>896.82399554337985</v>
      </c>
      <c r="FT20" s="898">
        <f>+entero!FT74</f>
        <v>898.73763017894839</v>
      </c>
      <c r="FU20" s="841">
        <f>+entero!FU74</f>
        <v>894.90207875766555</v>
      </c>
      <c r="FV20" s="841">
        <f>+entero!FV74</f>
        <v>906.75915006816103</v>
      </c>
      <c r="FW20" s="897">
        <f>+entero!FW74</f>
        <v>9.9351545247811828</v>
      </c>
      <c r="FX20" s="899">
        <f>+entero!FX74</f>
        <v>1.1078154213259579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1036">
        <f>+entero!FR75</f>
        <v>80.224483457512946</v>
      </c>
      <c r="FS21" s="1036">
        <f>+entero!FS75</f>
        <v>80.186908008666663</v>
      </c>
      <c r="FT21" s="897">
        <f>+entero!FT75</f>
        <v>80.193205671883177</v>
      </c>
      <c r="FU21" s="842">
        <f>+entero!FU75</f>
        <v>80.446343766073198</v>
      </c>
      <c r="FV21" s="842">
        <f>+entero!FV75</f>
        <v>79.781441513610957</v>
      </c>
      <c r="FW21" s="897">
        <f>+entero!FW75</f>
        <v>-0.40546649505570542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1037"/>
      <c r="FT22" s="259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1035">
        <f>+entero!FR77</f>
        <v>3798.7381166241162</v>
      </c>
      <c r="FS23" s="1035">
        <f>+entero!FS77</f>
        <v>3734.5896926131486</v>
      </c>
      <c r="FT23" s="463">
        <f>+entero!FT77</f>
        <v>3581.6746623315048</v>
      </c>
      <c r="FU23" s="839">
        <f>+entero!FU77</f>
        <v>3587.3538355503847</v>
      </c>
      <c r="FV23" s="839">
        <f>+entero!FV77</f>
        <v>3729.9201376690617</v>
      </c>
      <c r="FW23" s="463">
        <f>+entero!FW77</f>
        <v>-4.6695549440869399</v>
      </c>
      <c r="FX23" s="899">
        <f>+entero!FX77</f>
        <v>-0.12503528709788683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1035">
        <f>+entero!FR78</f>
        <v>2380.5863471215739</v>
      </c>
      <c r="FS24" s="1035">
        <f>+entero!FS78</f>
        <v>2203.6267857244893</v>
      </c>
      <c r="FT24" s="463">
        <f>+entero!FT78</f>
        <v>2150.2604761696798</v>
      </c>
      <c r="FU24" s="839">
        <f>+entero!FU78</f>
        <v>2162.840209215452</v>
      </c>
      <c r="FV24" s="839">
        <f>+entero!FV78</f>
        <v>2272.1363639186588</v>
      </c>
      <c r="FW24" s="463">
        <f>+entero!FW78</f>
        <v>68.509578194169535</v>
      </c>
      <c r="FX24" s="899">
        <f>+entero!FX78</f>
        <v>3.1089465166237553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1035">
        <f>+entero!FR79</f>
        <v>454.26763798833815</v>
      </c>
      <c r="FS25" s="1035">
        <f>+entero!FS79</f>
        <v>452.13890973760931</v>
      </c>
      <c r="FT25" s="463">
        <f>+entero!FT79</f>
        <v>452.1423419023323</v>
      </c>
      <c r="FU25" s="839">
        <f>+entero!FU79</f>
        <v>451.60023862244896</v>
      </c>
      <c r="FV25" s="839">
        <f>+entero!FV79</f>
        <v>451.59465891399424</v>
      </c>
      <c r="FW25" s="1177">
        <f>+entero!FW79</f>
        <v>-0.54425082361507293</v>
      </c>
      <c r="FX25" s="1178">
        <f>+entero!FX79</f>
        <v>-0.12037248108792917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1035">
        <f>+entero!FR80</f>
        <v>516.25569959420409</v>
      </c>
      <c r="FS26" s="1035">
        <f>+entero!FS80</f>
        <v>633.32229992104965</v>
      </c>
      <c r="FT26" s="463">
        <f>+entero!FT80</f>
        <v>533.71588438949277</v>
      </c>
      <c r="FU26" s="839">
        <f>+entero!FU80</f>
        <v>531.02446576248394</v>
      </c>
      <c r="FV26" s="839">
        <f>+entero!FV80</f>
        <v>564.26389035640818</v>
      </c>
      <c r="FW26" s="463">
        <f>+entero!FW80</f>
        <v>-69.058409564641465</v>
      </c>
      <c r="FX26" s="899">
        <f>+entero!FX80</f>
        <v>-10.904149368062727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1035">
        <f>+entero!FR81</f>
        <v>447.62843191999991</v>
      </c>
      <c r="FS27" s="1035">
        <f>+entero!FS81</f>
        <v>445.50169723000005</v>
      </c>
      <c r="FT27" s="463">
        <f>+entero!FT81</f>
        <v>445.55595986999998</v>
      </c>
      <c r="FU27" s="839">
        <f>+entero!FU81</f>
        <v>441.88892194999988</v>
      </c>
      <c r="FV27" s="839">
        <f>+entero!FV81</f>
        <v>441.92522447999983</v>
      </c>
      <c r="FW27" s="1147">
        <f>+entero!FW81</f>
        <v>-3.5764727500002209</v>
      </c>
      <c r="FX27" s="899">
        <f>+entero!FX81</f>
        <v>-0.80279666098640889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1035">
        <f>+entero!FR82</f>
        <v>1533.9533791805793</v>
      </c>
      <c r="FS28" s="1035">
        <f>+entero!FS82</f>
        <v>1475.8971269128642</v>
      </c>
      <c r="FT28" s="463">
        <f>+entero!FT82</f>
        <v>1325.87599347377</v>
      </c>
      <c r="FU28" s="839">
        <f>+entero!FU82</f>
        <v>1336.0417437301717</v>
      </c>
      <c r="FV28" s="839">
        <f>+entero!FV82</f>
        <v>1476.9931986211996</v>
      </c>
      <c r="FW28" s="463">
        <f>+entero!FW82</f>
        <v>1.0960717083353302</v>
      </c>
      <c r="FX28" s="899">
        <f>+entero!FX82</f>
        <v>7.4264776883737463E-2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1035">
        <f>+entero!FR83</f>
        <v>1410.9050666463752</v>
      </c>
      <c r="FS29" s="1035">
        <f>+entero!FS83</f>
        <v>1231.3971811918148</v>
      </c>
      <c r="FT29" s="463">
        <f>+entero!FT83</f>
        <v>1179.5177855742772</v>
      </c>
      <c r="FU29" s="839">
        <f>+entero!FU83</f>
        <v>1191.8059577176878</v>
      </c>
      <c r="FV29" s="839">
        <f>+entero!FV83</f>
        <v>1298.9131659547916</v>
      </c>
      <c r="FW29" s="463">
        <f>+entero!FW83</f>
        <v>67.515984762976814</v>
      </c>
      <c r="FX29" s="899">
        <f>+entero!FX83</f>
        <v>5.4828763451960389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1035">
        <f>+entero!FR84</f>
        <v>123.04831253420407</v>
      </c>
      <c r="FS30" s="1035">
        <f>+entero!FS84</f>
        <v>244.49994572104953</v>
      </c>
      <c r="FT30" s="463">
        <f>+entero!FT84</f>
        <v>146.3582078994927</v>
      </c>
      <c r="FU30" s="839">
        <f>+entero!FU84</f>
        <v>144.23578601248394</v>
      </c>
      <c r="FV30" s="839">
        <f>+entero!FV84</f>
        <v>178.0800326664081</v>
      </c>
      <c r="FW30" s="463">
        <f>+entero!FW84</f>
        <v>-66.419913054641427</v>
      </c>
      <c r="FX30" s="899">
        <f>+entero!FX84</f>
        <v>-27.165614642066231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1035">
        <f>+entero!FS85</f>
        <v>0</v>
      </c>
      <c r="FT31" s="463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1035">
        <f>+entero!FR86</f>
        <v>30577.640401857097</v>
      </c>
      <c r="FS32" s="1035">
        <f>+entero!FS86</f>
        <v>30664.728329962047</v>
      </c>
      <c r="FT32" s="463">
        <f>+entero!FT86</f>
        <v>30710.702005695286</v>
      </c>
      <c r="FU32" s="839">
        <f>+entero!FU86</f>
        <v>30783.999906186531</v>
      </c>
      <c r="FV32" s="839">
        <f>+entero!FV86</f>
        <v>30841.334228655924</v>
      </c>
      <c r="FW32" s="463">
        <f>+entero!FW86</f>
        <v>176.60589869387695</v>
      </c>
      <c r="FX32" s="899">
        <f>+entero!FX86</f>
        <v>0.57592520238086686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1037">
        <f>+entero!FS87</f>
        <v>0</v>
      </c>
      <c r="FT33" s="765">
        <f>+entero!FT87</f>
        <v>0</v>
      </c>
      <c r="FU33" s="840">
        <f>+entero!FU87</f>
        <v>0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1039">
        <f>+entero!FR88</f>
        <v>99.188562629936072</v>
      </c>
      <c r="FS34" s="1039">
        <f>+entero!FS88</f>
        <v>99.191708599745397</v>
      </c>
      <c r="FT34" s="946">
        <f>+entero!FT88</f>
        <v>99.193205807054355</v>
      </c>
      <c r="FU34" s="843">
        <f>+entero!FU88</f>
        <v>99.196038512348125</v>
      </c>
      <c r="FV34" s="843">
        <f>+entero!FV88</f>
        <v>99.197024386114194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1"/>
      <c r="FQ35" s="1091"/>
      <c r="FR35" s="1091"/>
      <c r="FS35" s="1091"/>
      <c r="FT35" s="1140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N3:FN4"/>
    <mergeCell ref="FK3:FK4"/>
    <mergeCell ref="FT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A17" sqref="GA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295</v>
      </c>
      <c r="FX3" s="1229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2"/>
      <c r="FQ5" s="1092"/>
      <c r="FR5" s="1092"/>
      <c r="FS5" s="1092"/>
      <c r="FT5" s="1170"/>
      <c r="FU5" s="1123"/>
      <c r="FV5" s="112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042">
        <f>+entero!FS90</f>
        <v>6.96</v>
      </c>
      <c r="FT6" s="1171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042">
        <f>+entero!FS91</f>
        <v>6.86</v>
      </c>
      <c r="FT7" s="1171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979">
        <f>+entero!FR92</f>
        <v>6.9439846533223388</v>
      </c>
      <c r="FS8" s="979">
        <f>+entero!FS92</f>
        <v>6.9460611959582659</v>
      </c>
      <c r="FT8" s="804">
        <f>+entero!FT92</f>
        <v>6.9418816767377614</v>
      </c>
      <c r="FU8" s="446">
        <f>+entero!FU92</f>
        <v>6.948867530384442</v>
      </c>
      <c r="FV8" s="446">
        <f>+entero!FV92</f>
        <v>6.9485744090930339</v>
      </c>
      <c r="FW8" s="1065">
        <f>+entero!FW92</f>
        <v>2.5132131347680442E-3</v>
      </c>
      <c r="FX8" s="1176">
        <f>+entero!FX92</f>
        <v>3.6181845564942881E-2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056"/>
      <c r="FS9" s="1056"/>
      <c r="FT9" s="1172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042">
        <f>+entero!FR94</f>
        <v>2.4007000000000001</v>
      </c>
      <c r="FS10" s="1042">
        <f>+entero!FS94</f>
        <v>2.4020299999999999</v>
      </c>
      <c r="FT10" s="1171">
        <f>+entero!FT94</f>
        <v>2.4026000000000001</v>
      </c>
      <c r="FU10" s="845">
        <f>+entero!FU94</f>
        <v>2.40279</v>
      </c>
      <c r="FV10" s="845">
        <f>+entero!FV94</f>
        <v>2.4029799999999999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056"/>
      <c r="FS11" s="1056"/>
      <c r="FT11" s="1172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T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N3:FN4"/>
    <mergeCell ref="FO3:FO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X15" sqref="FX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295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1033"/>
      <c r="FS5" s="1033"/>
      <c r="FT5" s="734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1063"/>
      <c r="FS6" s="1063"/>
      <c r="FT6" s="722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1063"/>
      <c r="FS7" s="1063"/>
      <c r="FT7" s="722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1063"/>
      <c r="FS8" s="1063"/>
      <c r="FT8" s="722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1063"/>
      <c r="FS9" s="1063"/>
      <c r="FT9" s="722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3">
        <f>+entero!FP97</f>
        <v>507.36714298993024</v>
      </c>
      <c r="FQ10" s="1093">
        <f>+entero!FQ97</f>
        <v>517.46574769899155</v>
      </c>
      <c r="FR10" s="1093">
        <f>+entero!FR97</f>
        <v>518.88069797608568</v>
      </c>
      <c r="FS10" s="1093">
        <f>+entero!FS97</f>
        <v>515.7882558007683</v>
      </c>
      <c r="FT10" s="1173">
        <f>+entero!FT97</f>
        <v>515.7882558007683</v>
      </c>
      <c r="FU10" s="949">
        <f>+entero!FU97</f>
        <v>515.7882558007683</v>
      </c>
      <c r="FV10" s="949">
        <f>+entero!FV97</f>
        <v>521.09341918775146</v>
      </c>
      <c r="FW10" s="1136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FT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Y23" sqref="FY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146" t="str">
        <f>+entero!FQ3</f>
        <v>Semana 2</v>
      </c>
      <c r="FR3" s="1146" t="str">
        <f>+entero!FR3</f>
        <v>Semana 3</v>
      </c>
      <c r="FS3" s="1146" t="str">
        <f>+entero!FS3</f>
        <v>Semana 4</v>
      </c>
      <c r="FT3" s="1230" t="str">
        <f>+entero!FT3</f>
        <v>Semana 5</v>
      </c>
      <c r="FU3" s="1231"/>
      <c r="FV3" s="1239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145">
        <f>+entero!FT4</f>
        <v>44893</v>
      </c>
      <c r="FU4" s="1125">
        <f>+entero!FU4</f>
        <v>44894</v>
      </c>
      <c r="FV4" s="1085">
        <f>+entero!FV4</f>
        <v>44895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021"/>
      <c r="FT5" s="11"/>
      <c r="FU5" s="1096"/>
      <c r="FV5" s="1124"/>
    </row>
    <row r="6" spans="1:451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978"/>
      <c r="FT6" s="1150"/>
      <c r="FU6" s="1094"/>
      <c r="FV6" s="978"/>
    </row>
    <row r="7" spans="1:451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978"/>
      <c r="FS7" s="978"/>
      <c r="FT7" s="1150"/>
      <c r="FU7" s="1094"/>
      <c r="FV7" s="978"/>
    </row>
    <row r="8" spans="1:451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978"/>
      <c r="FQ8" s="978"/>
      <c r="FR8" s="978"/>
      <c r="FS8" s="978"/>
      <c r="FT8" s="1150"/>
      <c r="FU8" s="1094"/>
      <c r="FV8" s="978"/>
    </row>
    <row r="9" spans="1:451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978"/>
      <c r="FS9" s="978"/>
      <c r="FT9" s="1150"/>
      <c r="FU9" s="1094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978"/>
      <c r="FS10" s="978"/>
      <c r="FT10" s="1150"/>
      <c r="FU10" s="1094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978"/>
      <c r="FS11" s="978"/>
      <c r="FT11" s="1150"/>
      <c r="FU11" s="1094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978"/>
      <c r="FS12" s="978"/>
      <c r="FT12" s="1150"/>
      <c r="FU12" s="1094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067"/>
      <c r="FS13" s="1067"/>
      <c r="FT13" s="1151"/>
      <c r="FU13" s="109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979"/>
      <c r="FT14" s="804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979">
        <f>+entero!FS108</f>
        <v>6</v>
      </c>
      <c r="FT15" s="804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068">
        <f>+entero!FR109</f>
        <v>6.5</v>
      </c>
      <c r="FS16" s="1068">
        <f>+entero!FS109</f>
        <v>6.5</v>
      </c>
      <c r="FT16" s="1152">
        <f>+entero!FT109</f>
        <v>6.5</v>
      </c>
      <c r="FU16" s="611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T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2022-12-09T23:39:07Z</cp:lastPrinted>
  <dcterms:created xsi:type="dcterms:W3CDTF">2002-08-27T17:11:09Z</dcterms:created>
  <dcterms:modified xsi:type="dcterms:W3CDTF">2022-12-09T23:39:23Z</dcterms:modified>
</cp:coreProperties>
</file>