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20221028\0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FU3" i="4"/>
  <c r="FS16" i="4"/>
  <c r="FS15" i="4"/>
  <c r="FJ16" i="4"/>
  <c r="FJ15" i="4"/>
  <c r="FJ13" i="4"/>
  <c r="FJ12" i="4"/>
  <c r="FJ11" i="4"/>
  <c r="FJ10" i="4"/>
  <c r="FJ9" i="4"/>
  <c r="FJ8" i="4"/>
  <c r="FJ7" i="4"/>
  <c r="FJ3" i="4"/>
  <c r="FU3" i="10"/>
  <c r="FS10" i="10"/>
  <c r="FJ10" i="10"/>
  <c r="FJ9" i="10"/>
  <c r="FJ8" i="10"/>
  <c r="FJ7" i="10"/>
  <c r="FJ6" i="10"/>
  <c r="FJ3" i="10"/>
  <c r="FU3" i="5"/>
  <c r="FS10" i="5"/>
  <c r="FS8" i="5"/>
  <c r="FS7" i="5"/>
  <c r="FJ11" i="5"/>
  <c r="FJ10" i="5"/>
  <c r="FJ9" i="5"/>
  <c r="FJ8" i="5"/>
  <c r="FJ7" i="5"/>
  <c r="FJ3" i="5"/>
  <c r="FU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W25" i="9"/>
  <c r="FW26" i="9"/>
  <c r="FW13" i="9" l="1"/>
  <c r="FW9" i="9"/>
  <c r="FW8" i="9"/>
  <c r="FW12" i="9"/>
  <c r="FW11" i="9"/>
  <c r="FW10" i="9"/>
  <c r="FV18" i="9" l="1"/>
  <c r="FV6" i="5"/>
  <c r="FV18" i="7"/>
  <c r="FV15" i="7"/>
  <c r="FV14" i="9" l="1"/>
  <c r="FV28" i="6"/>
  <c r="FV23" i="6"/>
  <c r="FW7" i="9"/>
  <c r="FV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 l="1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5" i="7"/>
  <c r="FU14" i="9" l="1"/>
  <c r="FU18" i="9"/>
  <c r="FU18" i="7"/>
  <c r="FU28" i="6"/>
  <c r="FU23" i="6"/>
  <c r="FU14" i="7" l="1"/>
  <c r="FA9" i="5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W18" i="9" l="1"/>
  <c r="FW14" i="9"/>
  <c r="FX23" i="6"/>
  <c r="FX28" i="6"/>
  <c r="FQ14" i="9"/>
  <c r="FQ14" i="7"/>
  <c r="FP14" i="9"/>
  <c r="FP18" i="9"/>
  <c r="FP18" i="7"/>
  <c r="FP28" i="6"/>
  <c r="FP23" i="6"/>
  <c r="FQ15" i="7"/>
  <c r="FQ28" i="6"/>
  <c r="FQ23" i="6"/>
  <c r="FQ18" i="9"/>
  <c r="FX20" i="8"/>
  <c r="FP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P4" i="6" l="1"/>
  <c r="FP4" i="10"/>
  <c r="FP4" i="8"/>
  <c r="FP4" i="7"/>
  <c r="FP4" i="5"/>
  <c r="FP5" i="9"/>
  <c r="FW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U4" i="8" l="1"/>
  <c r="FU4" i="4"/>
  <c r="FU4" i="6"/>
  <c r="FU4" i="5"/>
  <c r="FU4" i="10"/>
  <c r="FU4" i="7"/>
  <c r="FU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V4" i="4" l="1"/>
  <c r="FV5" i="9"/>
  <c r="FV4" i="8"/>
  <c r="FV4" i="10"/>
  <c r="FV4" i="5"/>
  <c r="FV4" i="7"/>
  <c r="FV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<sst xmlns="http://schemas.openxmlformats.org/spreadsheetml/2006/main" count="479" uniqueCount="317">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</sst>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W13" sqref="FW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6" width="7.85546875" style="148" customWidth="1"/>
    <col min="177" max="177" width="8" style="148" customWidth="1"/>
    <col min="178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5" t="s">
        <v>155</v>
      </c>
      <c r="BT3" s="1215" t="s">
        <v>156</v>
      </c>
      <c r="BU3" s="1217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99" t="s">
        <v>312</v>
      </c>
      <c r="FK3" s="1199" t="s">
        <v>313</v>
      </c>
      <c r="FL3" s="1199" t="s">
        <v>314</v>
      </c>
      <c r="FM3" s="1199" t="s">
        <v>315</v>
      </c>
      <c r="FN3" s="1199" t="s">
        <v>316</v>
      </c>
      <c r="FO3" s="1144" t="s">
        <v>284</v>
      </c>
      <c r="FP3" s="1201" t="s">
        <v>288</v>
      </c>
      <c r="FQ3" s="1202"/>
      <c r="FR3" s="1202"/>
      <c r="FS3" s="1202"/>
      <c r="FT3" s="1203"/>
      <c r="FU3" s="1201" t="s">
        <v>300</v>
      </c>
      <c r="FV3" s="1202"/>
      <c r="FW3" s="1206" t="s">
        <v>286</v>
      </c>
      <c r="FX3" s="1207"/>
    </row>
    <row r="4" spans="1:180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6"/>
      <c r="BT4" s="1216"/>
      <c r="BU4" s="1218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200"/>
      <c r="FL4" s="1200"/>
      <c r="FM4" s="1200"/>
      <c r="FN4" s="1200"/>
      <c r="FO4" s="1098">
        <v>44841</v>
      </c>
      <c r="FP4" s="1159">
        <v>44844</v>
      </c>
      <c r="FQ4" s="788">
        <v>44845</v>
      </c>
      <c r="FR4" s="1158">
        <v>44846</v>
      </c>
      <c r="FS4" s="1158">
        <v>44847</v>
      </c>
      <c r="FT4" s="1098">
        <v>44848</v>
      </c>
      <c r="FU4" s="788">
        <v>44851</v>
      </c>
      <c r="FV4" s="788">
        <v>44852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9"/>
      <c r="FV5" s="1079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887"/>
      <c r="FQ6" s="789"/>
      <c r="FR6" s="789"/>
      <c r="FS6" s="789"/>
      <c r="FT6" s="950"/>
      <c r="FU6" s="789"/>
      <c r="FV6" s="789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1">
        <v>3890.3328330199997</v>
      </c>
      <c r="FQ7" s="357">
        <v>3875.3188259199997</v>
      </c>
      <c r="FR7" s="357">
        <v>3984.9583193699996</v>
      </c>
      <c r="FS7" s="357">
        <v>4007.2636003399994</v>
      </c>
      <c r="FT7" s="540">
        <v>3948.7908838200001</v>
      </c>
      <c r="FU7" s="357">
        <v>3870.086316710001</v>
      </c>
      <c r="FV7" s="357">
        <v>3908.9211154899999</v>
      </c>
      <c r="FW7" s="285">
        <v>33.602289570000266</v>
      </c>
      <c r="FX7" s="1113">
        <v>0.867084518188593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1">
        <v>998.93861525</v>
      </c>
      <c r="FQ8" s="357">
        <v>1016.92860364</v>
      </c>
      <c r="FR8" s="357">
        <v>1132.10155534</v>
      </c>
      <c r="FS8" s="357">
        <v>1148.8004001499999</v>
      </c>
      <c r="FT8" s="540">
        <v>1098.33972584</v>
      </c>
      <c r="FU8" s="357">
        <v>1054.50125512</v>
      </c>
      <c r="FV8" s="357">
        <v>1080.4229245500001</v>
      </c>
      <c r="FW8" s="285">
        <v>63.494320910000056</v>
      </c>
      <c r="FX8" s="1113">
        <v>6.243734386340213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1">
        <v>513.08456901</v>
      </c>
      <c r="FQ9" s="357">
        <v>513.08456901</v>
      </c>
      <c r="FR9" s="357">
        <v>510.67620961</v>
      </c>
      <c r="FS9" s="357">
        <v>510.43617377999999</v>
      </c>
      <c r="FT9" s="540">
        <v>510.62020124999998</v>
      </c>
      <c r="FU9" s="357">
        <v>510.67620961</v>
      </c>
      <c r="FV9" s="357">
        <v>510.70821438000002</v>
      </c>
      <c r="FW9" s="285">
        <v>-2.3763546299999803</v>
      </c>
      <c r="FX9" s="1114">
        <v>-0.46315067213679262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1">
        <v>2344.8729274800003</v>
      </c>
      <c r="FQ10" s="357">
        <v>2311.86893199</v>
      </c>
      <c r="FR10" s="357">
        <v>2308.9007812299997</v>
      </c>
      <c r="FS10" s="357">
        <v>2314.76289589</v>
      </c>
      <c r="FT10" s="540">
        <v>2306.55483349</v>
      </c>
      <c r="FU10" s="357">
        <v>2271.6290787900002</v>
      </c>
      <c r="FV10" s="357">
        <v>2284.5081176799999</v>
      </c>
      <c r="FW10" s="285">
        <v>-27.360814310000023</v>
      </c>
      <c r="FX10" s="1113">
        <v>-1.1834933170907966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1">
        <v>33.43672128</v>
      </c>
      <c r="FQ11" s="357">
        <v>33.43672128</v>
      </c>
      <c r="FR11" s="357">
        <v>33.27977319</v>
      </c>
      <c r="FS11" s="357">
        <v>33.264130520000002</v>
      </c>
      <c r="FT11" s="540">
        <v>33.276123240000004</v>
      </c>
      <c r="FU11" s="357">
        <v>33.27977319</v>
      </c>
      <c r="FV11" s="357">
        <v>33.281858880000001</v>
      </c>
      <c r="FW11" s="797">
        <v>-0.15486239999999896</v>
      </c>
      <c r="FX11" s="1114">
        <v>-0.46315067408427124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1">
        <v>3890.3314583899996</v>
      </c>
      <c r="FQ12" s="357">
        <v>3875.3186332799996</v>
      </c>
      <c r="FR12" s="357">
        <v>3984.9581267299995</v>
      </c>
      <c r="FS12" s="357">
        <v>4007.2634076999993</v>
      </c>
      <c r="FT12" s="540">
        <v>3948.7906911800001</v>
      </c>
      <c r="FU12" s="357">
        <v>3870.086124070001</v>
      </c>
      <c r="FV12" s="357">
        <v>3908.9209228499999</v>
      </c>
      <c r="FW12" s="285">
        <v>33.602289570000266</v>
      </c>
      <c r="FX12" s="1113">
        <v>0.86708456129089684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791">
        <v>1348.8564022915452</v>
      </c>
      <c r="FQ13" s="357">
        <v>1425.4597353177844</v>
      </c>
      <c r="FR13" s="357">
        <v>1394.2952157798834</v>
      </c>
      <c r="FS13" s="357">
        <v>1393.6451535641397</v>
      </c>
      <c r="FT13" s="540">
        <v>1371.0247874285715</v>
      </c>
      <c r="FU13" s="357">
        <v>1415.7613005364428</v>
      </c>
      <c r="FV13" s="357">
        <v>1386.7234395947521</v>
      </c>
      <c r="FW13" s="285">
        <v>-38.736295723032299</v>
      </c>
      <c r="FX13" s="1113">
        <v>-2.7174598316098093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1">
        <v>450.50556401</v>
      </c>
      <c r="FQ14" s="357">
        <v>449.63894970999985</v>
      </c>
      <c r="FR14" s="357">
        <v>449.67204589000005</v>
      </c>
      <c r="FS14" s="357">
        <v>449.6465157199998</v>
      </c>
      <c r="FT14" s="540">
        <v>449.67729121000002</v>
      </c>
      <c r="FU14" s="357">
        <v>449.72229638999994</v>
      </c>
      <c r="FV14" s="357">
        <v>449.33145647999993</v>
      </c>
      <c r="FW14" s="797">
        <v>-0.30749322999992046</v>
      </c>
      <c r="FX14" s="1114">
        <v>-6.8386697860192497E-2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357">
        <v>0</v>
      </c>
      <c r="FV15" s="357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1">
        <v>33.163405709999999</v>
      </c>
      <c r="FQ16" s="357">
        <v>33.16868496</v>
      </c>
      <c r="FR16" s="357">
        <v>33.170961079999998</v>
      </c>
      <c r="FS16" s="357">
        <v>33.173424920000002</v>
      </c>
      <c r="FT16" s="540">
        <v>33.175915579999995</v>
      </c>
      <c r="FU16" s="357">
        <v>38.387704290000002</v>
      </c>
      <c r="FV16" s="357">
        <v>38.393367669999996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357">
        <v>0</v>
      </c>
      <c r="FV17" s="357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791">
        <v>5272.3512663915444</v>
      </c>
      <c r="FQ18" s="357">
        <v>5333.9470535577839</v>
      </c>
      <c r="FR18" s="357">
        <v>5412.4243035898826</v>
      </c>
      <c r="FS18" s="357">
        <v>5434.0819861841392</v>
      </c>
      <c r="FT18" s="540">
        <v>5352.9913941885716</v>
      </c>
      <c r="FU18" s="357">
        <v>5324.2351288964437</v>
      </c>
      <c r="FV18" s="357">
        <v>5334.0377301147519</v>
      </c>
      <c r="FW18" s="797">
        <v>9.0676556967991928E-2</v>
      </c>
      <c r="FX18" s="1187">
        <v>1.6999898209996284E-3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1">
        <v>0</v>
      </c>
      <c r="FQ19" s="357">
        <v>0</v>
      </c>
      <c r="FR19" s="357">
        <v>0</v>
      </c>
      <c r="FS19" s="749">
        <v>0.1</v>
      </c>
      <c r="FT19" s="540">
        <v>0</v>
      </c>
      <c r="FU19" s="749">
        <v>0.2</v>
      </c>
      <c r="FV19" s="357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749">
        <v>0.4</v>
      </c>
      <c r="FS20" s="357">
        <v>0</v>
      </c>
      <c r="FT20" s="540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1">
        <v>0</v>
      </c>
      <c r="FQ21" s="357">
        <v>0</v>
      </c>
      <c r="FR21" s="357">
        <v>28</v>
      </c>
      <c r="FS21" s="357">
        <v>5</v>
      </c>
      <c r="FT21" s="540">
        <v>3.5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1">
        <v>0</v>
      </c>
      <c r="FQ22" s="357">
        <v>0</v>
      </c>
      <c r="FR22" s="357">
        <v>0</v>
      </c>
      <c r="FS22" s="749">
        <v>0.3</v>
      </c>
      <c r="FT22" s="540">
        <v>0</v>
      </c>
      <c r="FU22" s="357">
        <v>0</v>
      </c>
      <c r="FV22" s="357">
        <v>0.9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1">
        <v>0</v>
      </c>
      <c r="FQ25" s="357">
        <v>22.5</v>
      </c>
      <c r="FR25" s="357">
        <v>35</v>
      </c>
      <c r="FS25" s="357">
        <v>12</v>
      </c>
      <c r="FT25" s="540">
        <v>20.610911000000002</v>
      </c>
      <c r="FU25" s="357">
        <v>10</v>
      </c>
      <c r="FV25" s="357">
        <v>31.444944</v>
      </c>
      <c r="FW25" s="285">
        <v>-48.665967000000002</v>
      </c>
      <c r="FX25" s="1179">
        <v>-54.006741758498045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1160">
        <v>0</v>
      </c>
      <c r="FQ26" s="982">
        <v>9.0640499999999999</v>
      </c>
      <c r="FR26" s="982">
        <v>10</v>
      </c>
      <c r="FS26" s="982">
        <v>1.2917460000000001</v>
      </c>
      <c r="FT26" s="1196">
        <v>0.35833300000000001</v>
      </c>
      <c r="FU26" s="982">
        <v>19.617459</v>
      </c>
      <c r="FV26" s="817">
        <v>5.5583E-2</v>
      </c>
      <c r="FW26" s="1100">
        <v>-1.041087000000001</v>
      </c>
      <c r="FX26" s="1179">
        <v>-5.0259752654818417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1161"/>
      <c r="FQ27" s="1099"/>
      <c r="FR27" s="1099"/>
      <c r="FS27" s="1099"/>
      <c r="FT27" s="1129"/>
      <c r="FU27" s="877"/>
      <c r="FV27" s="878"/>
      <c r="FW27" s="1045"/>
      <c r="FX27" s="890"/>
    </row>
    <row r="28" spans="1:180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9">
        <v>97037.186938480343</v>
      </c>
      <c r="FQ28" s="561">
        <v>96968.750553872596</v>
      </c>
      <c r="FR28" s="561">
        <v>96926.542722049257</v>
      </c>
      <c r="FS28" s="561">
        <v>97056.831053686299</v>
      </c>
      <c r="FT28" s="536">
        <v>96772.131725419356</v>
      </c>
      <c r="FU28" s="849">
        <v>96359.990890548899</v>
      </c>
      <c r="FV28" s="561">
        <v>96039.403948557956</v>
      </c>
      <c r="FW28" s="285">
        <v>-929.34660531464033</v>
      </c>
      <c r="FX28" s="1113">
        <v>-0.95839804061239964</v>
      </c>
    </row>
    <row r="29" spans="1:180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9">
        <v>52795.022211099997</v>
      </c>
      <c r="FQ29" s="561">
        <v>52840.467770499999</v>
      </c>
      <c r="FR29" s="561">
        <v>52836.405792500002</v>
      </c>
      <c r="FS29" s="561">
        <v>52836.440583399999</v>
      </c>
      <c r="FT29" s="536">
        <v>52781.845092199997</v>
      </c>
      <c r="FU29" s="849">
        <v>52841.067291300002</v>
      </c>
      <c r="FV29" s="561">
        <v>52794.153809800002</v>
      </c>
      <c r="FW29" s="285">
        <v>-46.313960699997551</v>
      </c>
      <c r="FX29" s="1114">
        <v>-8.7648657656005657E-2</v>
      </c>
    </row>
    <row r="30" spans="1:180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9">
        <v>26107.348406770307</v>
      </c>
      <c r="FQ30" s="561">
        <v>26255.781946432311</v>
      </c>
      <c r="FR30" s="561">
        <v>25499.593043398643</v>
      </c>
      <c r="FS30" s="561">
        <v>25346.613606810766</v>
      </c>
      <c r="FT30" s="536">
        <v>25693.140950967332</v>
      </c>
      <c r="FU30" s="849">
        <v>26292.27648052412</v>
      </c>
      <c r="FV30" s="561">
        <v>25978.956278733593</v>
      </c>
      <c r="FW30" s="285">
        <v>-276.82566769871846</v>
      </c>
      <c r="FX30" s="1113">
        <v>-1.0543417379970057</v>
      </c>
    </row>
    <row r="31" spans="1:180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9">
        <v>62933.892964404382</v>
      </c>
      <c r="FQ31" s="561">
        <v>62676.536004503294</v>
      </c>
      <c r="FR31" s="561">
        <v>61803.041002826998</v>
      </c>
      <c r="FS31" s="561">
        <v>61620.542953389289</v>
      </c>
      <c r="FT31" s="536">
        <v>61735.289625281417</v>
      </c>
      <c r="FU31" s="849">
        <v>61803.284033190925</v>
      </c>
      <c r="FV31" s="561">
        <v>61477.434867120261</v>
      </c>
      <c r="FW31" s="285">
        <v>-1199.1011373830333</v>
      </c>
      <c r="FX31" s="1113">
        <v>-1.913157959618059</v>
      </c>
    </row>
    <row r="32" spans="1:180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9">
        <v>98216.239288585406</v>
      </c>
      <c r="FQ32" s="561">
        <v>98216.249482635103</v>
      </c>
      <c r="FR32" s="561">
        <v>98216.255306904815</v>
      </c>
      <c r="FS32" s="561">
        <v>98216.191343775907</v>
      </c>
      <c r="FT32" s="536">
        <v>98213.942867739417</v>
      </c>
      <c r="FU32" s="849">
        <v>98213.957666989911</v>
      </c>
      <c r="FV32" s="561">
        <v>98214.024722303438</v>
      </c>
      <c r="FW32" s="285">
        <v>-2.2247603316645836</v>
      </c>
      <c r="FX32" s="1187">
        <v>-2.2651652281407133E-3</v>
      </c>
    </row>
    <row r="33" spans="1:180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9">
        <v>-35282.346324181024</v>
      </c>
      <c r="FQ33" s="561">
        <v>-35539.713478131824</v>
      </c>
      <c r="FR33" s="561">
        <v>-36413.214304077825</v>
      </c>
      <c r="FS33" s="561">
        <v>-36595.648390386617</v>
      </c>
      <c r="FT33" s="536">
        <v>-36478.653242458007</v>
      </c>
      <c r="FU33" s="849">
        <v>-36410.673633798986</v>
      </c>
      <c r="FV33" s="561">
        <v>-36736.589855183185</v>
      </c>
      <c r="FW33" s="285">
        <v>-1196.8763770513615</v>
      </c>
      <c r="FX33" s="1113">
        <v>-3.3677153244013054</v>
      </c>
    </row>
    <row r="34" spans="1:180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9">
        <v>25390.615046277198</v>
      </c>
      <c r="FQ34" s="561">
        <v>25493.518046223799</v>
      </c>
      <c r="FR34" s="561">
        <v>25512.107920088798</v>
      </c>
      <c r="FS34" s="561">
        <v>25619.398725170395</v>
      </c>
      <c r="FT34" s="536">
        <v>25622.143433252</v>
      </c>
      <c r="FU34" s="849">
        <v>25587.3508220738</v>
      </c>
      <c r="FV34" s="561">
        <v>25610.529827942999</v>
      </c>
      <c r="FW34" s="285">
        <v>117.01178171920037</v>
      </c>
      <c r="FX34" s="1114">
        <v>0.45898640394409052</v>
      </c>
    </row>
    <row r="35" spans="1:180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891"/>
      <c r="FX35" s="1109"/>
    </row>
    <row r="36" spans="1:180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9">
        <v>83185.794924114118</v>
      </c>
      <c r="FQ36" s="561">
        <v>83774.041314174086</v>
      </c>
      <c r="FR36" s="561">
        <v>83378.6032835441</v>
      </c>
      <c r="FS36" s="561">
        <v>83343.251222724124</v>
      </c>
      <c r="FT36" s="536">
        <v>82856.392844014103</v>
      </c>
      <c r="FU36" s="849">
        <v>83172.146252364095</v>
      </c>
      <c r="FV36" s="561">
        <v>82755.490682064104</v>
      </c>
      <c r="FW36" s="285">
        <v>-1018.550632109982</v>
      </c>
      <c r="FX36" s="1113">
        <v>-1.2158308422655135</v>
      </c>
    </row>
    <row r="37" spans="1:180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9">
        <v>148956.91086325535</v>
      </c>
      <c r="FQ37" s="561">
        <v>149506.61517518535</v>
      </c>
      <c r="FR37" s="561">
        <v>148977.95776329536</v>
      </c>
      <c r="FS37" s="561">
        <v>148796.6222690354</v>
      </c>
      <c r="FT37" s="536">
        <v>148451.99293489536</v>
      </c>
      <c r="FU37" s="849">
        <v>148282.98702321536</v>
      </c>
      <c r="FV37" s="561">
        <v>147834.64986828537</v>
      </c>
      <c r="FW37" s="285">
        <v>-1671.965306899976</v>
      </c>
      <c r="FX37" s="1113">
        <v>-1.118321958490492</v>
      </c>
    </row>
    <row r="38" spans="1:180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9">
        <v>264142.1112532129</v>
      </c>
      <c r="FQ38" s="561">
        <v>264481.34982662287</v>
      </c>
      <c r="FR38" s="561">
        <v>264151.42605472292</v>
      </c>
      <c r="FS38" s="561">
        <v>263972.4508661229</v>
      </c>
      <c r="FT38" s="536">
        <v>263621.21302104287</v>
      </c>
      <c r="FU38" s="849">
        <v>263501.01163073292</v>
      </c>
      <c r="FV38" s="561">
        <v>262999.81257975294</v>
      </c>
      <c r="FW38" s="285">
        <v>-1481.5372468699352</v>
      </c>
      <c r="FX38" s="1113">
        <v>-0.56016700150734133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62"/>
      <c r="FQ39" s="1069"/>
      <c r="FR39" s="1069"/>
      <c r="FS39" s="1069"/>
      <c r="FT39" s="1130"/>
      <c r="FU39" s="1162"/>
      <c r="FV39" s="1069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63">
        <v>89.042072858477979</v>
      </c>
      <c r="FQ40" s="1022">
        <v>89.075250757131784</v>
      </c>
      <c r="FR40" s="1022">
        <v>89.015357126870981</v>
      </c>
      <c r="FS40" s="1022">
        <v>89.009408731918015</v>
      </c>
      <c r="FT40" s="970">
        <v>88.965422610343751</v>
      </c>
      <c r="FU40" s="963">
        <v>88.971590615037641</v>
      </c>
      <c r="FV40" s="1022">
        <v>88.950530373723993</v>
      </c>
      <c r="FW40" s="292">
        <v>-0.12472038340779079</v>
      </c>
      <c r="FX40" s="1194">
        <v>-0.14001687600952961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63">
        <v>85.534824002248513</v>
      </c>
      <c r="FQ41" s="1022">
        <v>85.553708108449953</v>
      </c>
      <c r="FR41" s="1022">
        <v>85.495662019192025</v>
      </c>
      <c r="FS41" s="1022">
        <v>85.473546299281949</v>
      </c>
      <c r="FT41" s="970">
        <v>85.472591057129321</v>
      </c>
      <c r="FU41" s="963">
        <v>85.444569653257247</v>
      </c>
      <c r="FV41" s="1022">
        <v>85.414721389008136</v>
      </c>
      <c r="FW41" s="292">
        <v>-0.13898671944181729</v>
      </c>
      <c r="FX41" s="1194">
        <v>-0.16245551772651906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63">
        <v>87.876278611174143</v>
      </c>
      <c r="FQ42" s="639">
        <v>87.877630452499062</v>
      </c>
      <c r="FR42" s="639">
        <v>87.858057058189971</v>
      </c>
      <c r="FS42" s="639">
        <v>87.850405659472599</v>
      </c>
      <c r="FT42" s="1131">
        <v>87.841866999358842</v>
      </c>
      <c r="FU42" s="1163">
        <v>87.824758172097233</v>
      </c>
      <c r="FV42" s="639">
        <v>87.817535406016276</v>
      </c>
      <c r="FW42" s="1197">
        <v>-6.0095046482786074E-2</v>
      </c>
      <c r="FX42" s="1198">
        <v>-6.8384919089585092E-2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593"/>
      <c r="FV43" s="593"/>
      <c r="FW43" s="892"/>
      <c r="FX43" s="1112"/>
    </row>
    <row r="44" spans="1:180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6228.6196793046638</v>
      </c>
      <c r="FO44" s="1132">
        <v>6248.7702623906707</v>
      </c>
      <c r="FP44" s="519">
        <v>6248.7702623906707</v>
      </c>
      <c r="FQ44" s="520">
        <v>6248.7702623906707</v>
      </c>
      <c r="FR44" s="520">
        <v>6248.7702623906707</v>
      </c>
      <c r="FS44" s="520">
        <v>6248.7702623906707</v>
      </c>
      <c r="FT44" s="1132">
        <v>6267.2342565597655</v>
      </c>
      <c r="FU44" s="520">
        <v>6267.2342565597655</v>
      </c>
      <c r="FV44" s="520">
        <v>6267.2342565597655</v>
      </c>
      <c r="FW44" s="285">
        <v>18.463994169094804</v>
      </c>
      <c r="FX44" s="1114">
        <v>0.29548204516692855</v>
      </c>
    </row>
    <row r="45" spans="1:180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520">
        <v>6193.5218658892136</v>
      </c>
      <c r="FT45" s="1132">
        <v>6215.3877551020405</v>
      </c>
      <c r="FU45" s="520">
        <v>6215.3877551020405</v>
      </c>
      <c r="FV45" s="520">
        <v>6215.3877551020405</v>
      </c>
      <c r="FW45" s="285"/>
      <c r="FX45" s="1190"/>
    </row>
    <row r="46" spans="1:180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520">
        <v>42487.560000000005</v>
      </c>
      <c r="FT46" s="1132">
        <v>42637.56</v>
      </c>
      <c r="FU46" s="520">
        <v>42637.56</v>
      </c>
      <c r="FV46" s="520">
        <v>42637.56</v>
      </c>
      <c r="FW46" s="285"/>
      <c r="FX46" s="1114"/>
    </row>
    <row r="47" spans="1:180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519">
        <v>0</v>
      </c>
      <c r="FQ47" s="520">
        <v>0</v>
      </c>
      <c r="FR47" s="520">
        <v>0</v>
      </c>
      <c r="FS47" s="520">
        <v>0</v>
      </c>
      <c r="FT47" s="1132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56.963702628279108</v>
      </c>
      <c r="FO48" s="1132">
        <v>55.248396501456945</v>
      </c>
      <c r="FP48" s="519">
        <v>55.248396501456945</v>
      </c>
      <c r="FQ48" s="520">
        <v>55.248396501456945</v>
      </c>
      <c r="FR48" s="520">
        <v>55.248396501456945</v>
      </c>
      <c r="FS48" s="520">
        <v>55.248396501456945</v>
      </c>
      <c r="FT48" s="1132">
        <v>51.846501457725168</v>
      </c>
      <c r="FU48" s="520">
        <v>51.846501457725168</v>
      </c>
      <c r="FV48" s="520">
        <v>51.846501457725168</v>
      </c>
      <c r="FW48" s="1195">
        <v>-3.401895043731777</v>
      </c>
      <c r="FX48" s="1113">
        <v>-6.1574548025879201</v>
      </c>
    </row>
    <row r="49" spans="1:180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390.7710000299947</v>
      </c>
      <c r="FO49" s="1132">
        <v>379.00399999999468</v>
      </c>
      <c r="FP49" s="519">
        <v>379.00399999999468</v>
      </c>
      <c r="FQ49" s="520">
        <v>379.00399999999468</v>
      </c>
      <c r="FR49" s="520">
        <v>379.00399999999468</v>
      </c>
      <c r="FS49" s="520">
        <v>379.00399999999468</v>
      </c>
      <c r="FT49" s="1132">
        <v>355.66699999999469</v>
      </c>
      <c r="FU49" s="520">
        <v>355.66699999999469</v>
      </c>
      <c r="FV49" s="520">
        <v>355.66699999999469</v>
      </c>
      <c r="FW49" s="285">
        <v>-23.336999999999989</v>
      </c>
      <c r="FX49" s="1113">
        <v>-6.1574548025879192</v>
      </c>
    </row>
    <row r="50" spans="1:180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233.87100003</v>
      </c>
      <c r="FO50" s="1132">
        <v>222.10399999999998</v>
      </c>
      <c r="FP50" s="519">
        <v>222.10399999999998</v>
      </c>
      <c r="FQ50" s="520">
        <v>222.10399999999998</v>
      </c>
      <c r="FR50" s="520">
        <v>222.10399999999998</v>
      </c>
      <c r="FS50" s="520">
        <v>222.10399999999998</v>
      </c>
      <c r="FT50" s="1132">
        <v>208.76700000000002</v>
      </c>
      <c r="FU50" s="520">
        <v>208.76700000000002</v>
      </c>
      <c r="FV50" s="520">
        <v>208.76700000000002</v>
      </c>
      <c r="FW50" s="285">
        <v>-13.336999999999961</v>
      </c>
      <c r="FX50" s="1113">
        <v>-6.0048445773151142</v>
      </c>
    </row>
    <row r="51" spans="1:180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519">
        <v>0</v>
      </c>
      <c r="FQ51" s="520">
        <v>0</v>
      </c>
      <c r="FR51" s="520">
        <v>0</v>
      </c>
      <c r="FS51" s="520">
        <v>0</v>
      </c>
      <c r="FT51" s="1132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1">
        <v>7</v>
      </c>
      <c r="FQ52" s="357">
        <v>16</v>
      </c>
      <c r="FR52" s="357">
        <v>13</v>
      </c>
      <c r="FS52" s="357">
        <v>7</v>
      </c>
      <c r="FT52" s="540">
        <v>9.9999999999999982</v>
      </c>
      <c r="FU52" s="357">
        <v>10.999999999999998</v>
      </c>
      <c r="FV52" s="357">
        <v>10.999999999999998</v>
      </c>
      <c r="FW52" s="366">
        <v>-5.0000000000000018</v>
      </c>
      <c r="FX52" s="1113">
        <v>-31.250000000000011</v>
      </c>
    </row>
    <row r="53" spans="1:180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1">
        <v>7</v>
      </c>
      <c r="FQ53" s="357">
        <v>16</v>
      </c>
      <c r="FR53" s="357">
        <v>13</v>
      </c>
      <c r="FS53" s="357">
        <v>7</v>
      </c>
      <c r="FT53" s="540">
        <v>9.9999999999999982</v>
      </c>
      <c r="FU53" s="357">
        <v>10.999999999999998</v>
      </c>
      <c r="FV53" s="357">
        <v>10.999999999999998</v>
      </c>
      <c r="FW53" s="366"/>
      <c r="FX53" s="1113"/>
    </row>
    <row r="54" spans="1:180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357">
        <v>0</v>
      </c>
      <c r="FV54" s="357">
        <v>0</v>
      </c>
      <c r="FW54" s="366"/>
      <c r="FX54" s="1113"/>
    </row>
    <row r="55" spans="1:180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1">
        <v>7</v>
      </c>
      <c r="FQ55" s="357">
        <v>16</v>
      </c>
      <c r="FR55" s="357">
        <v>13</v>
      </c>
      <c r="FS55" s="357">
        <v>7</v>
      </c>
      <c r="FT55" s="540">
        <v>9.9999999999999982</v>
      </c>
      <c r="FU55" s="357">
        <v>10.999999999999998</v>
      </c>
      <c r="FV55" s="357">
        <v>10.999999999999998</v>
      </c>
      <c r="FW55" s="366"/>
      <c r="FX55" s="1113"/>
    </row>
    <row r="56" spans="1:180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540">
        <v>0</v>
      </c>
      <c r="FU56" s="357">
        <v>0</v>
      </c>
      <c r="FV56" s="357">
        <v>0</v>
      </c>
      <c r="FW56" s="366"/>
      <c r="FX56" s="1113"/>
    </row>
    <row r="57" spans="1:180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540">
        <v>0</v>
      </c>
      <c r="FU57" s="357">
        <v>0</v>
      </c>
      <c r="FV57" s="357">
        <v>0</v>
      </c>
      <c r="FW57" s="366"/>
      <c r="FX57" s="1113"/>
    </row>
    <row r="58" spans="1:180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60">
        <v>0</v>
      </c>
      <c r="FQ58" s="982">
        <v>0</v>
      </c>
      <c r="FR58" s="982">
        <v>0</v>
      </c>
      <c r="FS58" s="982">
        <v>0</v>
      </c>
      <c r="FT58" s="1128">
        <v>0</v>
      </c>
      <c r="FU58" s="982">
        <v>0</v>
      </c>
      <c r="FV58" s="982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856"/>
      <c r="FV59" s="1186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1">
        <v>31900.592438878684</v>
      </c>
      <c r="FQ60" s="357">
        <v>31946.622086138155</v>
      </c>
      <c r="FR60" s="357">
        <v>31912.6968697956</v>
      </c>
      <c r="FS60" s="357">
        <v>31893.622117660027</v>
      </c>
      <c r="FT60" s="540">
        <v>31847.18151432621</v>
      </c>
      <c r="FU60" s="791">
        <v>31833.466890775191</v>
      </c>
      <c r="FV60" s="540">
        <v>31801.734146658568</v>
      </c>
      <c r="FW60" s="338">
        <v>-144.88793947958766</v>
      </c>
      <c r="FX60" s="1114">
        <v>-0.45353132825412384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64">
        <v>85.480956958506738</v>
      </c>
      <c r="FQ61" s="1023">
        <v>85.485681802562169</v>
      </c>
      <c r="FR61" s="1023">
        <v>85.456050797955498</v>
      </c>
      <c r="FS61" s="1023">
        <v>85.445905609376283</v>
      </c>
      <c r="FT61" s="972">
        <v>85.435499107665365</v>
      </c>
      <c r="FU61" s="964">
        <v>85.411931948325702</v>
      </c>
      <c r="FV61" s="972">
        <v>85.417521534371758</v>
      </c>
      <c r="FW61" s="1184">
        <v>-6.8160268190410989E-2</v>
      </c>
      <c r="FX61" s="1114">
        <v>-7.9732964343472185E-2</v>
      </c>
    </row>
    <row r="62" spans="1:180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1">
        <v>31823.446872515004</v>
      </c>
      <c r="FQ62" s="357">
        <v>31869.354362340073</v>
      </c>
      <c r="FR62" s="357">
        <v>31835.376959408593</v>
      </c>
      <c r="FS62" s="357">
        <v>31816.283256835704</v>
      </c>
      <c r="FT62" s="540">
        <v>31772.032740965446</v>
      </c>
      <c r="FU62" s="791">
        <v>31758.268263187019</v>
      </c>
      <c r="FV62" s="540">
        <v>31726.500970965441</v>
      </c>
      <c r="FW62" s="338">
        <v>-142.85339137463234</v>
      </c>
      <c r="FX62" s="1114">
        <v>-0.44824689496515752</v>
      </c>
    </row>
    <row r="63" spans="1:180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64">
        <v>85.647210085930098</v>
      </c>
      <c r="FQ63" s="1023">
        <v>85.653643676647263</v>
      </c>
      <c r="FR63" s="1023">
        <v>85.631774807017806</v>
      </c>
      <c r="FS63" s="1023">
        <v>85.622673445100773</v>
      </c>
      <c r="FT63" s="972">
        <v>85.609767329895632</v>
      </c>
      <c r="FU63" s="964">
        <v>85.583529620528282</v>
      </c>
      <c r="FV63" s="972">
        <v>85.590115856882605</v>
      </c>
      <c r="FW63" s="1184">
        <v>-6.3527819764658489E-2</v>
      </c>
      <c r="FX63" s="1114">
        <v>-7.4168263062437359E-2</v>
      </c>
    </row>
    <row r="64" spans="1:180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35"/>
      <c r="FW64" s="338"/>
      <c r="FX64" s="1113"/>
    </row>
    <row r="65" spans="1:180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1">
        <v>5444.9751044247978</v>
      </c>
      <c r="FQ65" s="357">
        <v>5527.1811097965165</v>
      </c>
      <c r="FR65" s="357">
        <v>5483.6535233766917</v>
      </c>
      <c r="FS65" s="357">
        <v>5485.4961368067234</v>
      </c>
      <c r="FT65" s="540">
        <v>5421.4758638475378</v>
      </c>
      <c r="FU65" s="791">
        <v>5471.2616482644471</v>
      </c>
      <c r="FV65" s="540">
        <v>5451.818478590978</v>
      </c>
      <c r="FW65" s="338">
        <v>-75.362631205538491</v>
      </c>
      <c r="FX65" s="1113">
        <v>-1.3634912572697111</v>
      </c>
    </row>
    <row r="66" spans="1:180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64">
        <v>75.596193909435911</v>
      </c>
      <c r="FQ66" s="1023">
        <v>75.862452977672305</v>
      </c>
      <c r="FR66" s="1023">
        <v>75.652945086695354</v>
      </c>
      <c r="FS66" s="1023">
        <v>75.658268585784612</v>
      </c>
      <c r="FT66" s="972">
        <v>75.416705557653799</v>
      </c>
      <c r="FU66" s="964">
        <v>75.561238798179886</v>
      </c>
      <c r="FV66" s="972">
        <v>75.550344316589346</v>
      </c>
      <c r="FW66" s="1184">
        <v>-0.31210866108295932</v>
      </c>
      <c r="FX66" s="1114">
        <v>-0.41141387976845217</v>
      </c>
    </row>
    <row r="67" spans="1:180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35"/>
      <c r="FW67" s="338"/>
      <c r="FX67" s="1113"/>
    </row>
    <row r="68" spans="1:180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1">
        <v>9587.6262301955176</v>
      </c>
      <c r="FQ68" s="357">
        <v>9582.0078514593661</v>
      </c>
      <c r="FR68" s="357">
        <v>9562.5881165818173</v>
      </c>
      <c r="FS68" s="357">
        <v>9541.3077326984367</v>
      </c>
      <c r="FT68" s="540">
        <v>9562.0408295745292</v>
      </c>
      <c r="FU68" s="791">
        <v>9491.3762056634478</v>
      </c>
      <c r="FV68" s="540">
        <v>9486.7578988660734</v>
      </c>
      <c r="FW68" s="338">
        <v>-95.249952593292619</v>
      </c>
      <c r="FX68" s="1113">
        <v>-0.99405003700540484</v>
      </c>
    </row>
    <row r="69" spans="1:180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64">
        <v>81.098936303884003</v>
      </c>
      <c r="FQ69" s="1023">
        <v>81.06561579726052</v>
      </c>
      <c r="FR69" s="1023">
        <v>81.022031685637728</v>
      </c>
      <c r="FS69" s="1023">
        <v>80.971253043772293</v>
      </c>
      <c r="FT69" s="972">
        <v>81.06065759040078</v>
      </c>
      <c r="FU69" s="964">
        <v>80.939177005959706</v>
      </c>
      <c r="FV69" s="972">
        <v>80.91854148829789</v>
      </c>
      <c r="FW69" s="1184">
        <v>-0.14707430896262963</v>
      </c>
      <c r="FX69" s="1114">
        <v>-0.18142625269195792</v>
      </c>
    </row>
    <row r="70" spans="1:180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541"/>
      <c r="FW70" s="338"/>
      <c r="FX70" s="1114"/>
    </row>
    <row r="71" spans="1:180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1">
        <v>15944.819079182209</v>
      </c>
      <c r="FQ71" s="357">
        <v>15918.316185806112</v>
      </c>
      <c r="FR71" s="357">
        <v>15923.312423513116</v>
      </c>
      <c r="FS71" s="357">
        <v>15929.605328173466</v>
      </c>
      <c r="FT71" s="540">
        <v>15927.480338379</v>
      </c>
      <c r="FU71" s="791">
        <v>15923.459566508745</v>
      </c>
      <c r="FV71" s="540">
        <v>15927.032774307578</v>
      </c>
      <c r="FW71" s="338">
        <v>8.7165885014655942</v>
      </c>
      <c r="FX71" s="1114">
        <v>5.4758231961982984E-2</v>
      </c>
    </row>
    <row r="72" spans="1:180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64">
        <v>91.526709137379839</v>
      </c>
      <c r="FQ72" s="1023">
        <v>91.528804241535255</v>
      </c>
      <c r="FR72" s="1023">
        <v>91.531578674208546</v>
      </c>
      <c r="FS72" s="1023">
        <v>91.524247667447369</v>
      </c>
      <c r="FT72" s="972">
        <v>91.509084156133341</v>
      </c>
      <c r="FU72" s="964">
        <v>91.500912546341468</v>
      </c>
      <c r="FV72" s="972">
        <v>91.504882145582016</v>
      </c>
      <c r="FW72" s="348">
        <v>-2.3922095953238909E-2</v>
      </c>
      <c r="FX72" s="987">
        <v>-2.6136139493433033E-2</v>
      </c>
    </row>
    <row r="73" spans="1:180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35"/>
      <c r="FW73" s="338"/>
      <c r="FX73" s="1113"/>
    </row>
    <row r="74" spans="1:180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1">
        <v>846.02645871247614</v>
      </c>
      <c r="FQ74" s="357">
        <v>841.84921527807353</v>
      </c>
      <c r="FR74" s="357">
        <v>865.82289593696589</v>
      </c>
      <c r="FS74" s="357">
        <v>859.87405915708246</v>
      </c>
      <c r="FT74" s="540">
        <v>861.03570916437116</v>
      </c>
      <c r="FU74" s="791">
        <v>872.17084275037678</v>
      </c>
      <c r="FV74" s="540">
        <v>860.89181920081421</v>
      </c>
      <c r="FW74" s="338">
        <v>19.042603922740682</v>
      </c>
      <c r="FX74" s="1113">
        <v>2.261996991521892</v>
      </c>
    </row>
    <row r="75" spans="1:180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64">
        <v>79.172656822176037</v>
      </c>
      <c r="FQ75" s="1023">
        <v>79.00068279492136</v>
      </c>
      <c r="FR75" s="1023">
        <v>79.552978254779191</v>
      </c>
      <c r="FS75" s="1023">
        <v>79.747291984265871</v>
      </c>
      <c r="FT75" s="972">
        <v>79.55202775740176</v>
      </c>
      <c r="FU75" s="964">
        <v>79.698021646143019</v>
      </c>
      <c r="FV75" s="972">
        <v>79.747680100569042</v>
      </c>
      <c r="FW75" s="338">
        <v>0.74699730564768174</v>
      </c>
      <c r="FX75" s="1113">
        <v>0.9455580372473732</v>
      </c>
    </row>
    <row r="76" spans="1:180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673"/>
      <c r="FW76" s="594"/>
      <c r="FX76" s="673"/>
    </row>
    <row r="77" spans="1:180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1">
        <v>3920.0111177949912</v>
      </c>
      <c r="FQ77" s="357">
        <v>3909.8814539111772</v>
      </c>
      <c r="FR77" s="357">
        <v>3880.9479636199349</v>
      </c>
      <c r="FS77" s="357">
        <v>3885.101325957201</v>
      </c>
      <c r="FT77" s="540">
        <v>3849.7390625234343</v>
      </c>
      <c r="FU77" s="791">
        <v>3794.0603332356795</v>
      </c>
      <c r="FV77" s="540">
        <v>3746.3738400250372</v>
      </c>
      <c r="FW77" s="276">
        <v>-163.50761388614001</v>
      </c>
      <c r="FX77" s="1113">
        <v>-4.1819071962547154</v>
      </c>
    </row>
    <row r="78" spans="1:180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1">
        <v>2492.5085355612246</v>
      </c>
      <c r="FQ78" s="357">
        <v>2474.2607153384838</v>
      </c>
      <c r="FR78" s="357">
        <v>2436.914074934693</v>
      </c>
      <c r="FS78" s="357">
        <v>2457.9002917588919</v>
      </c>
      <c r="FT78" s="540">
        <v>2422.2574956384842</v>
      </c>
      <c r="FU78" s="791">
        <v>2377.3139951865892</v>
      </c>
      <c r="FV78" s="540">
        <v>2333.6678491212824</v>
      </c>
      <c r="FW78" s="276">
        <v>-140.59286621720139</v>
      </c>
      <c r="FX78" s="1113">
        <v>-5.6822171303790032</v>
      </c>
    </row>
    <row r="79" spans="1:180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1">
        <v>447.61208398688058</v>
      </c>
      <c r="FQ79" s="357">
        <v>451.80814186005836</v>
      </c>
      <c r="FR79" s="357">
        <v>451.80824564285712</v>
      </c>
      <c r="FS79" s="357">
        <v>451.80844909766756</v>
      </c>
      <c r="FT79" s="540">
        <v>451.84064505830906</v>
      </c>
      <c r="FU79" s="791">
        <v>451.84510172303203</v>
      </c>
      <c r="FV79" s="540">
        <v>449.93466965743437</v>
      </c>
      <c r="FW79" s="276">
        <v>-1.8734722026239865</v>
      </c>
      <c r="FX79" s="1114">
        <v>-0.41466100962923103</v>
      </c>
    </row>
    <row r="80" spans="1:180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1">
        <v>529.38493423688647</v>
      </c>
      <c r="FQ80" s="357">
        <v>534.17364700263545</v>
      </c>
      <c r="FR80" s="357">
        <v>542.5535971523849</v>
      </c>
      <c r="FS80" s="357">
        <v>525.74606938064142</v>
      </c>
      <c r="FT80" s="540">
        <v>525.96363061664147</v>
      </c>
      <c r="FU80" s="791">
        <v>515.17893993605833</v>
      </c>
      <c r="FV80" s="540">
        <v>513.43986476632062</v>
      </c>
      <c r="FW80" s="276">
        <v>-20.733782236314823</v>
      </c>
      <c r="FX80" s="1113">
        <v>-3.8814685734978851</v>
      </c>
    </row>
    <row r="81" spans="1:180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1">
        <v>450.50556401</v>
      </c>
      <c r="FQ81" s="357">
        <v>449.63894970999985</v>
      </c>
      <c r="FR81" s="357">
        <v>449.67204589000005</v>
      </c>
      <c r="FS81" s="357">
        <v>449.6465157199998</v>
      </c>
      <c r="FT81" s="540">
        <v>449.67729121000002</v>
      </c>
      <c r="FU81" s="791">
        <v>449.72229638999994</v>
      </c>
      <c r="FV81" s="540">
        <v>449.33145647999993</v>
      </c>
      <c r="FW81" s="356">
        <v>-0.30749322999992046</v>
      </c>
      <c r="FX81" s="1114">
        <v>-6.8386697860192497E-2</v>
      </c>
    </row>
    <row r="82" spans="1:180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1">
        <v>1675.5614703755291</v>
      </c>
      <c r="FQ82" s="357">
        <v>1658.4871425804786</v>
      </c>
      <c r="FR82" s="357">
        <v>1620.7480233914584</v>
      </c>
      <c r="FS82" s="357">
        <v>1632.3689425459979</v>
      </c>
      <c r="FT82" s="540">
        <v>1597.3803325438817</v>
      </c>
      <c r="FU82" s="791">
        <v>1539.1994212033155</v>
      </c>
      <c r="FV82" s="540">
        <v>1492.4843407594135</v>
      </c>
      <c r="FW82" s="276">
        <v>-166.00280182106508</v>
      </c>
      <c r="FX82" s="1113">
        <v>-10.009290850622904</v>
      </c>
    </row>
    <row r="83" spans="1:180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1">
        <v>1541.6411783986428</v>
      </c>
      <c r="FQ83" s="357">
        <v>1519.594136497843</v>
      </c>
      <c r="FR83" s="357">
        <v>1473.5665792090736</v>
      </c>
      <c r="FS83" s="357">
        <v>1501.9702361253565</v>
      </c>
      <c r="FT83" s="540">
        <v>1466.2521104172401</v>
      </c>
      <c r="FU83" s="791">
        <v>1418.4661395572573</v>
      </c>
      <c r="FV83" s="540">
        <v>1373.6468191830927</v>
      </c>
      <c r="FW83" s="276">
        <v>-145.94731731475031</v>
      </c>
      <c r="FX83" s="1113">
        <v>-9.6043617048371956</v>
      </c>
    </row>
    <row r="84" spans="1:180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1">
        <v>133.92029197688635</v>
      </c>
      <c r="FQ84" s="357">
        <v>138.89300608263559</v>
      </c>
      <c r="FR84" s="357">
        <v>147.18144418238487</v>
      </c>
      <c r="FS84" s="357">
        <v>130.39870642064142</v>
      </c>
      <c r="FT84" s="540">
        <v>131.12822212664139</v>
      </c>
      <c r="FU84" s="791">
        <v>120.73328164605832</v>
      </c>
      <c r="FV84" s="540">
        <v>118.8375215763207</v>
      </c>
      <c r="FW84" s="276">
        <v>-20.055484506314897</v>
      </c>
      <c r="FX84" s="1113">
        <v>-14.439520802352506</v>
      </c>
    </row>
    <row r="85" spans="1:180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1">
        <v>30338.576153539063</v>
      </c>
      <c r="FQ86" s="357">
        <v>30352.602705457426</v>
      </c>
      <c r="FR86" s="357">
        <v>30352.121104386009</v>
      </c>
      <c r="FS86" s="357">
        <v>30361.975316173157</v>
      </c>
      <c r="FT86" s="540">
        <v>30377.83594170307</v>
      </c>
      <c r="FU86" s="791">
        <v>30360.164015176837</v>
      </c>
      <c r="FV86" s="540">
        <v>30362.998156755537</v>
      </c>
      <c r="FW86" s="276">
        <v>10.395451298110856</v>
      </c>
      <c r="FX86" s="987">
        <v>3.4248961774344791E-2</v>
      </c>
    </row>
    <row r="87" spans="1:180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4"/>
      <c r="FQ87" s="1047"/>
      <c r="FR87" s="1047"/>
      <c r="FS87" s="1047"/>
      <c r="FT87" s="1055"/>
      <c r="FU87" s="1164" t="s">
        <v>308</v>
      </c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65">
        <v>99.17451882511692</v>
      </c>
      <c r="FQ88" s="954">
        <v>99.174881021761536</v>
      </c>
      <c r="FR88" s="954">
        <v>99.175534157121135</v>
      </c>
      <c r="FS88" s="954">
        <v>99.176095846776093</v>
      </c>
      <c r="FT88" s="1133">
        <v>99.177541381707982</v>
      </c>
      <c r="FU88" s="1165">
        <v>99.17837945542648</v>
      </c>
      <c r="FV88" s="1133">
        <v>99.178791309148224</v>
      </c>
      <c r="FW88" s="1191">
        <v>3.9102873866880827E-3</v>
      </c>
      <c r="FX88" s="1192">
        <v>3.9428203456377871E-3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62"/>
      <c r="FV89" s="262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592">
        <v>6.9365934144224619</v>
      </c>
      <c r="FT92" s="551">
        <v>6.9450362444827576</v>
      </c>
      <c r="FU92" s="592">
        <v>6.9349103834779431</v>
      </c>
      <c r="FV92" s="592">
        <v>6.9484943438977798</v>
      </c>
      <c r="FW92" s="1193">
        <v>7.509055531883746E-3</v>
      </c>
      <c r="FX92" s="1114">
        <v>0.10818428825184255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66"/>
      <c r="FQ93" s="958"/>
      <c r="FR93" s="958"/>
      <c r="FS93" s="958"/>
      <c r="FT93" s="1134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592">
        <v>2.3958200000000001</v>
      </c>
      <c r="FT94" s="551">
        <v>2.39594</v>
      </c>
      <c r="FU94" s="592">
        <v>2.3963000000000001</v>
      </c>
      <c r="FV94" s="592">
        <v>2.39642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67"/>
      <c r="FQ95" s="988"/>
      <c r="FR95" s="988"/>
      <c r="FS95" s="988"/>
      <c r="FT95" s="1135"/>
      <c r="FU95" s="988"/>
      <c r="FV95" s="988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643"/>
      <c r="FV96" s="643"/>
      <c r="FW96" s="891"/>
      <c r="FX96" s="1109"/>
    </row>
    <row r="97" spans="1:180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68">
        <v>506.42818699713769</v>
      </c>
      <c r="FQ97" s="1119">
        <v>506.42818699713769</v>
      </c>
      <c r="FR97" s="1119">
        <v>510.81445542109691</v>
      </c>
      <c r="FS97" s="1119">
        <v>510.81445542109691</v>
      </c>
      <c r="FT97" s="1136">
        <v>507.34131880327084</v>
      </c>
      <c r="FU97" s="1119">
        <v>507.34131880327084</v>
      </c>
      <c r="FV97" s="1119">
        <v>505.60690645292664</v>
      </c>
      <c r="FW97" s="1100">
        <v>-0.82128054421104935</v>
      </c>
      <c r="FX97" s="1114">
        <v>-0.16217117555814309</v>
      </c>
    </row>
    <row r="98" spans="1:180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3"/>
      <c r="FQ98" s="312"/>
      <c r="FR98" s="312"/>
      <c r="FS98" s="312"/>
      <c r="FT98" s="314"/>
      <c r="FU98" s="664"/>
      <c r="FV98" s="664"/>
      <c r="FW98" s="1044"/>
      <c r="FX98" s="314"/>
    </row>
    <row r="99" spans="1:180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313"/>
      <c r="FV99" s="313"/>
      <c r="FW99" s="453"/>
      <c r="FX99" s="827"/>
    </row>
    <row r="100" spans="1:180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75"/>
      <c r="FQ100" s="313"/>
      <c r="FR100" s="313"/>
      <c r="FS100" s="313"/>
      <c r="FT100" s="827"/>
      <c r="FU100" s="313"/>
      <c r="FV100" s="313"/>
      <c r="FW100" s="453"/>
      <c r="FX100" s="827"/>
    </row>
    <row r="101" spans="1:180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75"/>
      <c r="FQ101" s="313"/>
      <c r="FR101" s="313"/>
      <c r="FS101" s="313"/>
      <c r="FT101" s="827"/>
      <c r="FU101" s="313"/>
      <c r="FV101" s="313"/>
      <c r="FW101" s="453"/>
      <c r="FX101" s="827"/>
    </row>
    <row r="102" spans="1:180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75"/>
      <c r="FQ102" s="313"/>
      <c r="FR102" s="313"/>
      <c r="FS102" s="313"/>
      <c r="FT102" s="827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75"/>
      <c r="FQ103" s="313"/>
      <c r="FR103" s="313"/>
      <c r="FS103" s="313"/>
      <c r="FT103" s="827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75"/>
      <c r="FQ104" s="313"/>
      <c r="FR104" s="313"/>
      <c r="FS104" s="313"/>
      <c r="FT104" s="827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75"/>
      <c r="FQ105" s="313"/>
      <c r="FR105" s="313"/>
      <c r="FS105" s="313"/>
      <c r="FT105" s="827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1188"/>
      <c r="FQ106" s="1189"/>
      <c r="FR106" s="1189"/>
      <c r="FS106" s="1189"/>
      <c r="FT106" s="1116"/>
      <c r="FU106" s="313"/>
      <c r="FV106" s="313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563">
        <v>6</v>
      </c>
      <c r="FV108" s="563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69">
        <v>6.5</v>
      </c>
      <c r="FQ109" s="848">
        <v>6.5</v>
      </c>
      <c r="FR109" s="848">
        <v>6.5</v>
      </c>
      <c r="FS109" s="848">
        <v>6.5</v>
      </c>
      <c r="FT109" s="1137">
        <v>6.5</v>
      </c>
      <c r="FU109" s="848">
        <v>6.5</v>
      </c>
      <c r="FV109" s="848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19"/>
      <c r="FX111" s="1219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U3:FV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FH3:FH4"/>
    <mergeCell ref="FG3:FG4"/>
    <mergeCell ref="FF3:FF4"/>
    <mergeCell ref="FP3:FT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99" t="str">
        <f>+entero!FJ3</f>
        <v>2022
 A fines de May</v>
      </c>
      <c r="FK4" s="1199" t="str">
        <f>+entero!FK3</f>
        <v>2022
 A fines de Jun</v>
      </c>
      <c r="FL4" s="1199" t="str">
        <f>+entero!FL3</f>
        <v>2022
 A fines de Jul</v>
      </c>
      <c r="FM4" s="1199" t="str">
        <f>+entero!FM3</f>
        <v>2022
 A fines de Ago</v>
      </c>
      <c r="FN4" s="1199" t="str">
        <f>+entero!FN3</f>
        <v>2022
 A fines de Sep</v>
      </c>
      <c r="FO4" s="1145" t="str">
        <f>+entero!FO3</f>
        <v>Semana 1</v>
      </c>
      <c r="FP4" s="1201" t="str">
        <f>+entero!FP3</f>
        <v>Semana 2</v>
      </c>
      <c r="FQ4" s="1202"/>
      <c r="FR4" s="1202"/>
      <c r="FS4" s="1202"/>
      <c r="FT4" s="1203"/>
      <c r="FU4" s="1201" t="str">
        <f>+entero!FU3</f>
        <v>Semana 3</v>
      </c>
      <c r="FV4" s="1202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220">
        <f>+entero!FJ4</f>
        <v>0</v>
      </c>
      <c r="FK5" s="1220">
        <f>+entero!FK4</f>
        <v>0</v>
      </c>
      <c r="FL5" s="1220">
        <f>+entero!FL4</f>
        <v>0</v>
      </c>
      <c r="FM5" s="1220">
        <f>+entero!FM4</f>
        <v>0</v>
      </c>
      <c r="FN5" s="1220">
        <f>+entero!FN4</f>
        <v>0</v>
      </c>
      <c r="FO5" s="1086">
        <f>+entero!FO4</f>
        <v>44841</v>
      </c>
      <c r="FP5" s="1074">
        <f>+entero!FP4</f>
        <v>44844</v>
      </c>
      <c r="FQ5" s="1126">
        <f>+entero!FQ4</f>
        <v>44845</v>
      </c>
      <c r="FR5" s="1126">
        <f>+entero!FR4</f>
        <v>44846</v>
      </c>
      <c r="FS5" s="1073">
        <f>+entero!FS4</f>
        <v>44847</v>
      </c>
      <c r="FT5" s="1147">
        <f>+entero!FT4</f>
        <v>44848</v>
      </c>
      <c r="FU5" s="1073">
        <f>+entero!FU4</f>
        <v>44851</v>
      </c>
      <c r="FV5" s="1073">
        <f>+entero!FV4</f>
        <v>44852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913"/>
      <c r="FQ6" s="697"/>
      <c r="FR6" s="697"/>
      <c r="FS6" s="697"/>
      <c r="FT6" s="1025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743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458">
        <f>+entero!FS7</f>
        <v>4007.2636003399994</v>
      </c>
      <c r="FT7" s="1026">
        <f>+entero!FT7</f>
        <v>3948.7908838200001</v>
      </c>
      <c r="FU7" s="458">
        <f>+entero!FU7</f>
        <v>3870.086316710001</v>
      </c>
      <c r="FV7" s="458">
        <f>+entero!FV7</f>
        <v>3908.9211154899999</v>
      </c>
      <c r="FW7" s="743">
        <f>+entero!FW7</f>
        <v>33.602289570000266</v>
      </c>
      <c r="FX7" s="912">
        <f>+entero!FX7</f>
        <v>0.867084518188593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743">
        <f>+entero!FP8</f>
        <v>998.93861525</v>
      </c>
      <c r="FQ8" s="458">
        <f>+entero!FQ8</f>
        <v>1016.92860364</v>
      </c>
      <c r="FR8" s="458">
        <f>+entero!FR8</f>
        <v>1132.10155534</v>
      </c>
      <c r="FS8" s="458">
        <f>+entero!FS8</f>
        <v>1148.8004001499999</v>
      </c>
      <c r="FT8" s="1026">
        <f>+entero!FT8</f>
        <v>1098.33972584</v>
      </c>
      <c r="FU8" s="458">
        <f>+entero!FU8</f>
        <v>1054.50125512</v>
      </c>
      <c r="FV8" s="458">
        <f>+entero!FV8</f>
        <v>1080.4229245500001</v>
      </c>
      <c r="FW8" s="743">
        <f>+entero!FW8</f>
        <v>63.494320910000056</v>
      </c>
      <c r="FX8" s="912">
        <f>+entero!FX8</f>
        <v>6.243734386340213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743">
        <f>+entero!FP9</f>
        <v>513.08456901</v>
      </c>
      <c r="FQ9" s="458">
        <f>+entero!FQ9</f>
        <v>513.08456901</v>
      </c>
      <c r="FR9" s="458">
        <f>+entero!FR9</f>
        <v>510.67620961</v>
      </c>
      <c r="FS9" s="458">
        <f>+entero!FS9</f>
        <v>510.43617377999999</v>
      </c>
      <c r="FT9" s="1026">
        <f>+entero!FT9</f>
        <v>510.62020124999998</v>
      </c>
      <c r="FU9" s="458">
        <f>+entero!FU9</f>
        <v>510.67620961</v>
      </c>
      <c r="FV9" s="458">
        <f>+entero!FV9</f>
        <v>510.70821438000002</v>
      </c>
      <c r="FW9" s="743">
        <f>+entero!FW9</f>
        <v>-2.3763546299999803</v>
      </c>
      <c r="FX9" s="912">
        <f>+entero!FX9</f>
        <v>-0.46315067213679262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743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458">
        <f>+entero!FS10</f>
        <v>2314.76289589</v>
      </c>
      <c r="FT10" s="1026">
        <f>+entero!FT10</f>
        <v>2306.55483349</v>
      </c>
      <c r="FU10" s="458">
        <f>+entero!FU10</f>
        <v>2271.6290787900002</v>
      </c>
      <c r="FV10" s="458">
        <f>+entero!FV10</f>
        <v>2284.5081176799999</v>
      </c>
      <c r="FW10" s="743">
        <f>+entero!FW10</f>
        <v>-27.360814310000023</v>
      </c>
      <c r="FX10" s="912">
        <f>+entero!FX10</f>
        <v>-1.1834933170907966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743">
        <f>+entero!FP11</f>
        <v>33.43672128</v>
      </c>
      <c r="FQ11" s="458">
        <f>+entero!FQ11</f>
        <v>33.43672128</v>
      </c>
      <c r="FR11" s="458">
        <f>+entero!FR11</f>
        <v>33.27977319</v>
      </c>
      <c r="FS11" s="458">
        <f>+entero!FS11</f>
        <v>33.264130520000002</v>
      </c>
      <c r="FT11" s="1026">
        <f>+entero!FT11</f>
        <v>33.276123240000004</v>
      </c>
      <c r="FU11" s="458">
        <f>+entero!FU11</f>
        <v>33.27977319</v>
      </c>
      <c r="FV11" s="458">
        <f>+entero!FV11</f>
        <v>33.281858880000001</v>
      </c>
      <c r="FW11" s="967">
        <f>+entero!FW11</f>
        <v>-0.15486239999999896</v>
      </c>
      <c r="FX11" s="912">
        <f>+entero!FX11</f>
        <v>-0.46315067408427124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743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458">
        <f>+entero!FS12</f>
        <v>4007.2634076999993</v>
      </c>
      <c r="FT12" s="1026">
        <f>+entero!FT12</f>
        <v>3948.7906911800001</v>
      </c>
      <c r="FU12" s="458">
        <f>+entero!FU12</f>
        <v>3870.086124070001</v>
      </c>
      <c r="FV12" s="458">
        <f>+entero!FV12</f>
        <v>3908.9209228499999</v>
      </c>
      <c r="FW12" s="743">
        <f>+entero!FW12</f>
        <v>33.602289570000266</v>
      </c>
      <c r="FX12" s="912">
        <f>+entero!FX12</f>
        <v>0.86708456129089684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743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458">
        <f>+entero!FS13</f>
        <v>1393.6451535641397</v>
      </c>
      <c r="FT13" s="1026">
        <f>+entero!FT13</f>
        <v>1371.0247874285715</v>
      </c>
      <c r="FU13" s="458">
        <f>+entero!FU13</f>
        <v>1415.7613005364428</v>
      </c>
      <c r="FV13" s="458">
        <f>+entero!FV13</f>
        <v>1386.7234395947521</v>
      </c>
      <c r="FW13" s="743">
        <f>+entero!FW13</f>
        <v>-38.736295723032299</v>
      </c>
      <c r="FX13" s="912">
        <f>+entero!FX13</f>
        <v>-2.7174598316098093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743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458">
        <f>+entero!FS14</f>
        <v>449.6465157199998</v>
      </c>
      <c r="FT14" s="1026">
        <f>+entero!FT14</f>
        <v>449.67729121000002</v>
      </c>
      <c r="FU14" s="458">
        <f>+entero!FU14</f>
        <v>449.72229638999994</v>
      </c>
      <c r="FV14" s="458">
        <f>+entero!FV14</f>
        <v>449.33145647999993</v>
      </c>
      <c r="FW14" s="1153">
        <f>+entero!FW14</f>
        <v>-0.30749322999992046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743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458">
        <f>+entero!FS16</f>
        <v>33.173424920000002</v>
      </c>
      <c r="FT16" s="1026">
        <f>+entero!FT16</f>
        <v>33.175915579999995</v>
      </c>
      <c r="FU16" s="458">
        <f>+entero!FU16</f>
        <v>38.387704290000002</v>
      </c>
      <c r="FV16" s="458">
        <f>+entero!FV16</f>
        <v>38.393367669999996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743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458">
        <f>+entero!FS18</f>
        <v>5434.0819861841392</v>
      </c>
      <c r="FT18" s="1026">
        <f>+entero!FT18</f>
        <v>5352.9913941885716</v>
      </c>
      <c r="FU18" s="458">
        <f>+entero!FU18</f>
        <v>5324.2351288964437</v>
      </c>
      <c r="FV18" s="458">
        <f>+entero!FV18</f>
        <v>5334.0377301147519</v>
      </c>
      <c r="FW18" s="743">
        <f>+entero!FW18</f>
        <v>9.0676556967991928E-2</v>
      </c>
      <c r="FX18" s="912">
        <f>+entero!FX18</f>
        <v>1.6999898209996284E-3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0.1</v>
      </c>
      <c r="FT19" s="1027">
        <f>+entero!FT19</f>
        <v>0</v>
      </c>
      <c r="FU19" s="981">
        <f>+entero!FU19</f>
        <v>0.2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0.4</v>
      </c>
      <c r="FS20" s="458">
        <f>+entero!FS20</f>
        <v>0</v>
      </c>
      <c r="FT20" s="1026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743">
        <f>+entero!FP21</f>
        <v>0</v>
      </c>
      <c r="FQ21" s="458">
        <f>+entero!FQ21</f>
        <v>0</v>
      </c>
      <c r="FR21" s="458">
        <f>+entero!FR21</f>
        <v>28</v>
      </c>
      <c r="FS21" s="458">
        <f>+entero!FS21</f>
        <v>5</v>
      </c>
      <c r="FT21" s="1026">
        <f>+entero!FT21</f>
        <v>3.5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0.3</v>
      </c>
      <c r="FT22" s="1026">
        <f>+entero!FT22</f>
        <v>0</v>
      </c>
      <c r="FU22" s="458">
        <f>+entero!FU22</f>
        <v>0</v>
      </c>
      <c r="FV22" s="458">
        <f>+entero!FV22</f>
        <v>0.9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743">
        <f>+entero!FP25</f>
        <v>0</v>
      </c>
      <c r="FQ25" s="458">
        <f>+entero!FQ25</f>
        <v>22.5</v>
      </c>
      <c r="FR25" s="458">
        <f>+entero!FR25</f>
        <v>35</v>
      </c>
      <c r="FS25" s="458">
        <f>+entero!FS25</f>
        <v>12</v>
      </c>
      <c r="FT25" s="1026">
        <f>+entero!FT25</f>
        <v>20.610911000000002</v>
      </c>
      <c r="FU25" s="458">
        <f>+entero!FU25</f>
        <v>10</v>
      </c>
      <c r="FV25" s="458">
        <f>+entero!FV25</f>
        <v>31.444944</v>
      </c>
      <c r="FW25" s="743">
        <f>+entero!FW25</f>
        <v>-48.665967000000002</v>
      </c>
      <c r="FX25" s="912">
        <f>+entero!FX25</f>
        <v>-54.006741758498045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743">
        <f>+entero!FP26</f>
        <v>0</v>
      </c>
      <c r="FQ26" s="458">
        <f>+entero!FQ26</f>
        <v>9.0640499999999999</v>
      </c>
      <c r="FR26" s="458">
        <f>+entero!FR26</f>
        <v>10</v>
      </c>
      <c r="FS26" s="458">
        <f>+entero!FS26</f>
        <v>1.2917460000000001</v>
      </c>
      <c r="FT26" s="1026">
        <f>+entero!FT26</f>
        <v>0.35833300000000001</v>
      </c>
      <c r="FU26" s="458">
        <f>+entero!FU26</f>
        <v>19.617459</v>
      </c>
      <c r="FV26" s="458">
        <f>+entero!FV26</f>
        <v>5.5583E-2</v>
      </c>
      <c r="FW26" s="743">
        <f>+entero!FW26</f>
        <v>-1.041087000000001</v>
      </c>
      <c r="FX26" s="912">
        <f>+entero!FX26</f>
        <v>-5.0259752654818417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0"/>
      <c r="FQ27" s="915"/>
      <c r="FR27" s="915"/>
      <c r="FS27" s="915"/>
      <c r="FT27" s="1077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P4:FT4"/>
    <mergeCell ref="FJ4:FJ5"/>
    <mergeCell ref="FU4:FV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70"/>
      <c r="FQ5" s="1085"/>
      <c r="FR5" s="1085"/>
      <c r="FS5" s="1085"/>
      <c r="FT5" s="1148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819">
        <f>+entero!FP28</f>
        <v>97037.186938480343</v>
      </c>
      <c r="FQ6" s="1080">
        <f>+entero!FQ28</f>
        <v>96968.750553872596</v>
      </c>
      <c r="FR6" s="1080">
        <f>+entero!FR28</f>
        <v>96926.542722049257</v>
      </c>
      <c r="FS6" s="1080">
        <f>+entero!FS28</f>
        <v>97056.831053686299</v>
      </c>
      <c r="FT6" s="1029">
        <f>+entero!FT28</f>
        <v>96772.131725419356</v>
      </c>
      <c r="FU6" s="1080">
        <f>+entero!FU28</f>
        <v>96359.990890548899</v>
      </c>
      <c r="FV6" s="1080">
        <f>+entero!FV28</f>
        <v>96039.403948557956</v>
      </c>
      <c r="FW6" s="819">
        <f>+entero!FW28</f>
        <v>-929.34660531464033</v>
      </c>
      <c r="FX6" s="894">
        <f>+entero!FX28</f>
        <v>-0.95839804061239964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819">
        <f>+entero!FP29</f>
        <v>52795.022211099997</v>
      </c>
      <c r="FQ7" s="1080">
        <f>+entero!FQ29</f>
        <v>52840.467770499999</v>
      </c>
      <c r="FR7" s="1080">
        <f>+entero!FR29</f>
        <v>52836.405792500002</v>
      </c>
      <c r="FS7" s="1080">
        <f>+entero!FS29</f>
        <v>52836.440583399999</v>
      </c>
      <c r="FT7" s="1029">
        <f>+entero!FT29</f>
        <v>52781.845092199997</v>
      </c>
      <c r="FU7" s="1080">
        <f>+entero!FU29</f>
        <v>52841.067291300002</v>
      </c>
      <c r="FV7" s="1080">
        <f>+entero!FV29</f>
        <v>52794.153809800002</v>
      </c>
      <c r="FW7" s="819">
        <f>+entero!FW29</f>
        <v>-46.313960699997551</v>
      </c>
      <c r="FX7" s="894">
        <f>+entero!FX29</f>
        <v>-8.7648657656005657E-2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819">
        <f>+entero!FP30</f>
        <v>26107.348406770307</v>
      </c>
      <c r="FQ8" s="1080">
        <f>+entero!FQ30</f>
        <v>26255.781946432311</v>
      </c>
      <c r="FR8" s="1080">
        <f>+entero!FR30</f>
        <v>25499.593043398643</v>
      </c>
      <c r="FS8" s="1080">
        <f>+entero!FS30</f>
        <v>25346.613606810766</v>
      </c>
      <c r="FT8" s="1029">
        <f>+entero!FT30</f>
        <v>25693.140950967332</v>
      </c>
      <c r="FU8" s="1080">
        <f>+entero!FU30</f>
        <v>26292.27648052412</v>
      </c>
      <c r="FV8" s="1080">
        <f>+entero!FV30</f>
        <v>25978.956278733593</v>
      </c>
      <c r="FW8" s="819">
        <f>+entero!FW30</f>
        <v>-276.82566769871846</v>
      </c>
      <c r="FX8" s="894">
        <f>+entero!FX30</f>
        <v>-1.0543417379970057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819">
        <f>+entero!FP31</f>
        <v>62933.892964404382</v>
      </c>
      <c r="FQ9" s="1080">
        <f>+entero!FQ31</f>
        <v>62676.536004503294</v>
      </c>
      <c r="FR9" s="1080">
        <f>+entero!FR31</f>
        <v>61803.041002826998</v>
      </c>
      <c r="FS9" s="1080">
        <f>+entero!FS31</f>
        <v>61620.542953389289</v>
      </c>
      <c r="FT9" s="1029">
        <f>+entero!FT31</f>
        <v>61735.289625281417</v>
      </c>
      <c r="FU9" s="1080">
        <f>+entero!FU31</f>
        <v>61803.284033190925</v>
      </c>
      <c r="FV9" s="1080">
        <f>+entero!FV31</f>
        <v>61477.434867120261</v>
      </c>
      <c r="FW9" s="819">
        <f>+entero!FW31</f>
        <v>-1199.1011373830333</v>
      </c>
      <c r="FX9" s="894">
        <f>+entero!FX31</f>
        <v>-1.913157959618059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819">
        <f>+entero!FP32</f>
        <v>98216.239288585406</v>
      </c>
      <c r="FQ10" s="1080">
        <f>+entero!FQ32</f>
        <v>98216.249482635103</v>
      </c>
      <c r="FR10" s="1080">
        <f>+entero!FR32</f>
        <v>98216.255306904815</v>
      </c>
      <c r="FS10" s="1080">
        <f>+entero!FS32</f>
        <v>98216.191343775907</v>
      </c>
      <c r="FT10" s="1029">
        <f>+entero!FT32</f>
        <v>98213.942867739417</v>
      </c>
      <c r="FU10" s="1080">
        <f>+entero!FU32</f>
        <v>98213.957666989911</v>
      </c>
      <c r="FV10" s="1080">
        <f>+entero!FV32</f>
        <v>98214.024722303438</v>
      </c>
      <c r="FW10" s="819">
        <f>+entero!FW32</f>
        <v>-2.2247603316645836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819">
        <f>+entero!FP33</f>
        <v>-35282.346324181024</v>
      </c>
      <c r="FQ11" s="1080">
        <f>+entero!FQ33</f>
        <v>-35539.713478131824</v>
      </c>
      <c r="FR11" s="1080">
        <f>+entero!FR33</f>
        <v>-36413.214304077825</v>
      </c>
      <c r="FS11" s="1080">
        <f>+entero!FS33</f>
        <v>-36595.648390386617</v>
      </c>
      <c r="FT11" s="1029">
        <f>+entero!FT33</f>
        <v>-36478.653242458007</v>
      </c>
      <c r="FU11" s="1080">
        <f>+entero!FU33</f>
        <v>-36410.673633798986</v>
      </c>
      <c r="FV11" s="1080">
        <f>+entero!FV33</f>
        <v>-36736.589855183185</v>
      </c>
      <c r="FW11" s="819">
        <f>+entero!FW33</f>
        <v>-1196.8763770513615</v>
      </c>
      <c r="FX11" s="1024">
        <f>+entero!FX33</f>
        <v>-3.3677153244013054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819">
        <f>+entero!FP34</f>
        <v>25390.615046277198</v>
      </c>
      <c r="FQ12" s="1080">
        <f>+entero!FQ34</f>
        <v>25493.518046223799</v>
      </c>
      <c r="FR12" s="1080">
        <f>+entero!FR34</f>
        <v>25512.107920088798</v>
      </c>
      <c r="FS12" s="1080">
        <f>+entero!FS34</f>
        <v>25619.398725170395</v>
      </c>
      <c r="FT12" s="1029">
        <f>+entero!FT34</f>
        <v>25622.143433252</v>
      </c>
      <c r="FU12" s="1080">
        <f>+entero!FU34</f>
        <v>25587.3508220738</v>
      </c>
      <c r="FV12" s="1080">
        <f>+entero!FV34</f>
        <v>25610.529827942999</v>
      </c>
      <c r="FW12" s="819">
        <f>+entero!FW34</f>
        <v>117.01178171920037</v>
      </c>
      <c r="FX12" s="894">
        <f>+entero!FX34</f>
        <v>0.45898640394409052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819">
        <f>+entero!FP36</f>
        <v>83185.794924114118</v>
      </c>
      <c r="FQ14" s="1080">
        <f>+entero!FQ36</f>
        <v>83774.041314174086</v>
      </c>
      <c r="FR14" s="1080">
        <f>+entero!FR36</f>
        <v>83378.6032835441</v>
      </c>
      <c r="FS14" s="1080">
        <f>+entero!FS36</f>
        <v>83343.251222724124</v>
      </c>
      <c r="FT14" s="1029">
        <f>+entero!FT36</f>
        <v>82856.392844014103</v>
      </c>
      <c r="FU14" s="1080">
        <f>+entero!FU36</f>
        <v>83172.146252364095</v>
      </c>
      <c r="FV14" s="1080">
        <f>+entero!FV36</f>
        <v>82755.490682064104</v>
      </c>
      <c r="FW14" s="819">
        <f>+entero!FW36</f>
        <v>-1018.550632109982</v>
      </c>
      <c r="FX14" s="894">
        <f>+entero!FX36</f>
        <v>-1.2158308422655135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819">
        <f>+entero!FP37</f>
        <v>148956.91086325535</v>
      </c>
      <c r="FQ15" s="1080">
        <f>+entero!FQ37</f>
        <v>149506.61517518535</v>
      </c>
      <c r="FR15" s="1080">
        <f>+entero!FR37</f>
        <v>148977.95776329536</v>
      </c>
      <c r="FS15" s="1080">
        <f>+entero!FS37</f>
        <v>148796.6222690354</v>
      </c>
      <c r="FT15" s="1029">
        <f>+entero!FT37</f>
        <v>148451.99293489536</v>
      </c>
      <c r="FU15" s="1080">
        <f>+entero!FU37</f>
        <v>148282.98702321536</v>
      </c>
      <c r="FV15" s="1080">
        <f>+entero!FV37</f>
        <v>147834.64986828537</v>
      </c>
      <c r="FW15" s="819">
        <f>+entero!FW37</f>
        <v>-1671.965306899976</v>
      </c>
      <c r="FX15" s="894">
        <f>+entero!FX37</f>
        <v>-1.118321958490492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819">
        <f>+entero!FP38</f>
        <v>264142.1112532129</v>
      </c>
      <c r="FQ16" s="1080">
        <f>+entero!FQ38</f>
        <v>264481.34982662287</v>
      </c>
      <c r="FR16" s="1080">
        <f>+entero!FR38</f>
        <v>264151.42605472292</v>
      </c>
      <c r="FS16" s="1080">
        <f>+entero!FS38</f>
        <v>263972.4508661229</v>
      </c>
      <c r="FT16" s="1029">
        <f>+entero!FT38</f>
        <v>263621.21302104287</v>
      </c>
      <c r="FU16" s="1080">
        <f>+entero!FU38</f>
        <v>263501.01163073292</v>
      </c>
      <c r="FV16" s="1080">
        <f>+entero!FV38</f>
        <v>262999.81257975294</v>
      </c>
      <c r="FW16" s="819">
        <f>+entero!FW38</f>
        <v>-1481.5372468699352</v>
      </c>
      <c r="FX16" s="894">
        <f>+entero!FX38</f>
        <v>-0.56016700150734133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171">
        <f>+entero!FP40</f>
        <v>89.042072858477979</v>
      </c>
      <c r="FQ18" s="1083">
        <f>+entero!FQ40</f>
        <v>89.075250757131784</v>
      </c>
      <c r="FR18" s="1083">
        <f>+entero!FR40</f>
        <v>89.015357126870981</v>
      </c>
      <c r="FS18" s="1083">
        <f>+entero!FS40</f>
        <v>89.009408731918015</v>
      </c>
      <c r="FT18" s="1032">
        <f>+entero!FT40</f>
        <v>88.965422610343751</v>
      </c>
      <c r="FU18" s="1083">
        <f>+entero!FU40</f>
        <v>88.971590615037641</v>
      </c>
      <c r="FV18" s="1083">
        <f>+entero!FV40</f>
        <v>88.950530373723993</v>
      </c>
      <c r="FW18" s="1143">
        <f>+entero!FW40</f>
        <v>-0.12472038340779079</v>
      </c>
      <c r="FX18" s="836">
        <f>+entero!FX40</f>
        <v>-0.14001687600952961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171">
        <f>+entero!FP41</f>
        <v>85.534824002248513</v>
      </c>
      <c r="FQ19" s="1083">
        <f>+entero!FQ41</f>
        <v>85.553708108449953</v>
      </c>
      <c r="FR19" s="1083">
        <f>+entero!FR41</f>
        <v>85.495662019192025</v>
      </c>
      <c r="FS19" s="1083">
        <f>+entero!FS41</f>
        <v>85.473546299281949</v>
      </c>
      <c r="FT19" s="1032">
        <f>+entero!FT41</f>
        <v>85.472591057129321</v>
      </c>
      <c r="FU19" s="1083">
        <f>+entero!FU41</f>
        <v>85.444569653257247</v>
      </c>
      <c r="FV19" s="1083">
        <f>+entero!FV41</f>
        <v>85.414721389008136</v>
      </c>
      <c r="FW19" s="1143">
        <f>+entero!FW41</f>
        <v>-0.13898671944181729</v>
      </c>
      <c r="FX19" s="836">
        <f>+entero!FX41</f>
        <v>-0.16245551772651906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72">
        <f>+entero!FP42</f>
        <v>87.876278611174143</v>
      </c>
      <c r="FQ20" s="1084">
        <f>+entero!FQ42</f>
        <v>87.877630452499062</v>
      </c>
      <c r="FR20" s="1084">
        <f>+entero!FR42</f>
        <v>87.858057058189971</v>
      </c>
      <c r="FS20" s="1084">
        <f>+entero!FS42</f>
        <v>87.850405659472599</v>
      </c>
      <c r="FT20" s="1120">
        <f>+entero!FT42</f>
        <v>87.841866999358842</v>
      </c>
      <c r="FU20" s="1084">
        <f>+entero!FU42</f>
        <v>87.824758172097233</v>
      </c>
      <c r="FV20" s="1084">
        <f>+entero!FV42</f>
        <v>87.817535406016276</v>
      </c>
      <c r="FW20" s="1152">
        <f>+entero!FW42</f>
        <v>-6.0095046482786074E-2</v>
      </c>
      <c r="FX20" s="837">
        <f>+entero!FX42</f>
        <v>-6.8384919089585092E-2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U3:FV3"/>
    <mergeCell ref="FJ3:FJ4"/>
    <mergeCell ref="FP3:FT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9"/>
      <c r="FQ5" s="1090"/>
      <c r="FR5" s="1090"/>
      <c r="FS5" s="1090"/>
      <c r="FT5" s="1091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6228.6196793046638</v>
      </c>
      <c r="FO6" s="1034">
        <f>+entero!FO44</f>
        <v>6248.7702623906707</v>
      </c>
      <c r="FP6" s="945">
        <f>+entero!FP44</f>
        <v>6248.7702623906707</v>
      </c>
      <c r="FQ6" s="1087">
        <f>+entero!FQ44</f>
        <v>6248.7702623906707</v>
      </c>
      <c r="FR6" s="1087">
        <f>+entero!FR44</f>
        <v>6248.7702623906707</v>
      </c>
      <c r="FS6" s="1087">
        <f>+entero!FS44</f>
        <v>6248.7702623906707</v>
      </c>
      <c r="FT6" s="1034">
        <f>+entero!FT44</f>
        <v>6267.2342565597655</v>
      </c>
      <c r="FU6" s="1087">
        <f>+entero!FU44</f>
        <v>6267.2342565597655</v>
      </c>
      <c r="FV6" s="1087">
        <f>+entero!FV44</f>
        <v>6267.2342565597655</v>
      </c>
      <c r="FW6" s="1157">
        <f>+entero!FW44</f>
        <v>18.463994169094804</v>
      </c>
      <c r="FX6" s="896">
        <f>+entero!FX44</f>
        <v>0.29548204516692855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743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458">
        <f>+entero!FS45</f>
        <v>6193.5218658892136</v>
      </c>
      <c r="FT7" s="1026">
        <f>+entero!FT45</f>
        <v>6215.3877551020405</v>
      </c>
      <c r="FU7" s="458">
        <f>+entero!FU45</f>
        <v>6215.3877551020405</v>
      </c>
      <c r="FV7" s="458">
        <f>+entero!FV45</f>
        <v>6215.3877551020405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743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458">
        <f>+entero!FS46</f>
        <v>42487.560000000005</v>
      </c>
      <c r="FT8" s="1026">
        <f>+entero!FT46</f>
        <v>42637.56</v>
      </c>
      <c r="FU8" s="458">
        <f>+entero!FU46</f>
        <v>42637.56</v>
      </c>
      <c r="FV8" s="458">
        <f>+entero!FV46</f>
        <v>42637.56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56.963702628279108</v>
      </c>
      <c r="FO10" s="1026">
        <f>+entero!FO48</f>
        <v>55.248396501456945</v>
      </c>
      <c r="FP10" s="743">
        <f>+entero!FP48</f>
        <v>55.248396501456945</v>
      </c>
      <c r="FQ10" s="458">
        <f>+entero!FQ48</f>
        <v>55.248396501456945</v>
      </c>
      <c r="FR10" s="458">
        <f>+entero!FR48</f>
        <v>55.248396501456945</v>
      </c>
      <c r="FS10" s="458">
        <f>+entero!FS48</f>
        <v>55.248396501456945</v>
      </c>
      <c r="FT10" s="1026">
        <f>+entero!FT48</f>
        <v>51.846501457725168</v>
      </c>
      <c r="FU10" s="458">
        <f>+entero!FU48</f>
        <v>51.846501457725168</v>
      </c>
      <c r="FV10" s="458">
        <f>+entero!FV48</f>
        <v>51.846501457725168</v>
      </c>
      <c r="FW10" s="967">
        <f>+entero!FW48</f>
        <v>-3.401895043731777</v>
      </c>
      <c r="FX10" s="893">
        <f>+entero!FX48</f>
        <v>-6.1574548025879201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390.7710000299947</v>
      </c>
      <c r="FO11" s="1026">
        <f>+entero!FO49</f>
        <v>379.00399999999468</v>
      </c>
      <c r="FP11" s="743">
        <f>+entero!FP49</f>
        <v>379.00399999999468</v>
      </c>
      <c r="FQ11" s="458">
        <f>+entero!FQ49</f>
        <v>379.00399999999468</v>
      </c>
      <c r="FR11" s="458">
        <f>+entero!FR49</f>
        <v>379.00399999999468</v>
      </c>
      <c r="FS11" s="458">
        <f>+entero!FS49</f>
        <v>379.00399999999468</v>
      </c>
      <c r="FT11" s="1026">
        <f>+entero!FT49</f>
        <v>355.66699999999469</v>
      </c>
      <c r="FU11" s="458">
        <f>+entero!FU49</f>
        <v>355.66699999999469</v>
      </c>
      <c r="FV11" s="458">
        <f>+entero!FV49</f>
        <v>355.66699999999469</v>
      </c>
      <c r="FW11" s="743">
        <f>+entero!FW49</f>
        <v>-23.336999999999989</v>
      </c>
      <c r="FX11" s="893">
        <f>+entero!FX49</f>
        <v>-6.1574548025879192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233.87100003</v>
      </c>
      <c r="FO12" s="1026">
        <f>+entero!FO50</f>
        <v>222.10399999999998</v>
      </c>
      <c r="FP12" s="743">
        <f>+entero!FP50</f>
        <v>222.10399999999998</v>
      </c>
      <c r="FQ12" s="458">
        <f>+entero!FQ50</f>
        <v>222.10399999999998</v>
      </c>
      <c r="FR12" s="458">
        <f>+entero!FR50</f>
        <v>222.10399999999998</v>
      </c>
      <c r="FS12" s="458">
        <f>+entero!FS50</f>
        <v>222.10399999999998</v>
      </c>
      <c r="FT12" s="1026">
        <f>+entero!FT50</f>
        <v>208.76700000000002</v>
      </c>
      <c r="FU12" s="458">
        <f>+entero!FU50</f>
        <v>208.76700000000002</v>
      </c>
      <c r="FV12" s="458">
        <f>+entero!FV50</f>
        <v>208.76700000000002</v>
      </c>
      <c r="FW12" s="743">
        <f>+entero!FW50</f>
        <v>-13.336999999999961</v>
      </c>
      <c r="FX12" s="912">
        <f>+entero!FX50</f>
        <v>-6.0048445773151142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173">
        <f>+entero!FP52</f>
        <v>7</v>
      </c>
      <c r="FQ14" s="1088">
        <f>+entero!FQ52</f>
        <v>16</v>
      </c>
      <c r="FR14" s="1088">
        <f>+entero!FR52</f>
        <v>13</v>
      </c>
      <c r="FS14" s="1088">
        <f>+entero!FS52</f>
        <v>7</v>
      </c>
      <c r="FT14" s="1059">
        <f>+entero!FT52</f>
        <v>9.9999999999999982</v>
      </c>
      <c r="FU14" s="1088">
        <f>+entero!FU52</f>
        <v>10.999999999999998</v>
      </c>
      <c r="FV14" s="1088">
        <f>+entero!FV52</f>
        <v>10.999999999999998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173">
        <f>+entero!FP53</f>
        <v>7</v>
      </c>
      <c r="FQ15" s="1088">
        <f>+entero!FQ53</f>
        <v>16</v>
      </c>
      <c r="FR15" s="1088">
        <f>+entero!FR53</f>
        <v>13</v>
      </c>
      <c r="FS15" s="1088">
        <f>+entero!FS53</f>
        <v>7</v>
      </c>
      <c r="FT15" s="1059">
        <f>+entero!FT53</f>
        <v>9.9999999999999982</v>
      </c>
      <c r="FU15" s="1088">
        <f>+entero!FU53</f>
        <v>10.999999999999998</v>
      </c>
      <c r="FV15" s="1088">
        <f>+entero!FV53</f>
        <v>10.999999999999998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173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173">
        <f>+entero!FP55</f>
        <v>7</v>
      </c>
      <c r="FQ17" s="1088">
        <f>+entero!FQ55</f>
        <v>16</v>
      </c>
      <c r="FR17" s="1088">
        <f>+entero!FR55</f>
        <v>13</v>
      </c>
      <c r="FS17" s="1088">
        <f>+entero!FS55</f>
        <v>7</v>
      </c>
      <c r="FT17" s="1059">
        <f>+entero!FT55</f>
        <v>9.9999999999999982</v>
      </c>
      <c r="FU17" s="1088">
        <f>+entero!FU55</f>
        <v>10.999999999999998</v>
      </c>
      <c r="FV17" s="1088">
        <f>+entero!FV55</f>
        <v>10.999999999999998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173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1059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173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1059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74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089">
        <f>+entero!FU58</f>
        <v>0</v>
      </c>
      <c r="FV20" s="1089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FN3:FN4"/>
    <mergeCell ref="FK3:FK4"/>
    <mergeCell ref="FP3:FT3"/>
    <mergeCell ref="FU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tabSelected="1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126">
        <f>+entero!FU4</f>
        <v>44851</v>
      </c>
      <c r="FV4" s="1126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139"/>
      <c r="FQ5" s="1090"/>
      <c r="FR5" s="1090"/>
      <c r="FS5" s="1090"/>
      <c r="FT5" s="1091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463">
        <f>+entero!FP60</f>
        <v>31900.592438878684</v>
      </c>
      <c r="FQ6" s="839">
        <f>+entero!FQ60</f>
        <v>31946.622086138155</v>
      </c>
      <c r="FR6" s="839">
        <f>+entero!FR60</f>
        <v>31912.6968697956</v>
      </c>
      <c r="FS6" s="839">
        <f>+entero!FS60</f>
        <v>31893.622117660027</v>
      </c>
      <c r="FT6" s="1035">
        <f>+entero!FT60</f>
        <v>31847.18151432621</v>
      </c>
      <c r="FU6" s="839">
        <f>+entero!FU60</f>
        <v>31833.466890775191</v>
      </c>
      <c r="FV6" s="839">
        <f>+entero!FV60</f>
        <v>31801.734146658568</v>
      </c>
      <c r="FW6" s="463">
        <f>+entero!FW60</f>
        <v>-144.88793947958766</v>
      </c>
      <c r="FX6" s="899">
        <f>+entero!FX60</f>
        <v>-0.45353132825412384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897">
        <f>+entero!FP61</f>
        <v>85.480956958506738</v>
      </c>
      <c r="FQ7" s="842">
        <f>+entero!FQ61</f>
        <v>85.485681802562169</v>
      </c>
      <c r="FR7" s="842">
        <f>+entero!FR61</f>
        <v>85.456050797955498</v>
      </c>
      <c r="FS7" s="842">
        <f>+entero!FS61</f>
        <v>85.445905609376283</v>
      </c>
      <c r="FT7" s="1036">
        <f>+entero!FT61</f>
        <v>85.435499107665365</v>
      </c>
      <c r="FU7" s="842">
        <f>+entero!FU61</f>
        <v>85.411931948325702</v>
      </c>
      <c r="FV7" s="842">
        <f>+entero!FV61</f>
        <v>85.417521534371758</v>
      </c>
      <c r="FW7" s="486">
        <f>+entero!FW61</f>
        <v>-6.8160268190410989E-2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463">
        <f>+entero!FP62</f>
        <v>31823.446872515004</v>
      </c>
      <c r="FQ8" s="839">
        <f>+entero!FQ62</f>
        <v>31869.354362340073</v>
      </c>
      <c r="FR8" s="839">
        <f>+entero!FR62</f>
        <v>31835.376959408593</v>
      </c>
      <c r="FS8" s="839">
        <f>+entero!FS62</f>
        <v>31816.283256835704</v>
      </c>
      <c r="FT8" s="1035">
        <f>+entero!FT62</f>
        <v>31772.032740965446</v>
      </c>
      <c r="FU8" s="839">
        <f>+entero!FU62</f>
        <v>31758.268263187019</v>
      </c>
      <c r="FV8" s="839">
        <f>+entero!FV62</f>
        <v>31726.500970965441</v>
      </c>
      <c r="FW8" s="463">
        <f>+entero!FW62</f>
        <v>-142.85339137463234</v>
      </c>
      <c r="FX8" s="899">
        <f>+entero!FX62</f>
        <v>-0.44824689496515752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897">
        <f>+entero!FP63</f>
        <v>85.647210085930098</v>
      </c>
      <c r="FQ9" s="842">
        <f>+entero!FQ63</f>
        <v>85.653643676647263</v>
      </c>
      <c r="FR9" s="842">
        <f>+entero!FR63</f>
        <v>85.631774807017806</v>
      </c>
      <c r="FS9" s="842">
        <f>+entero!FS63</f>
        <v>85.622673445100773</v>
      </c>
      <c r="FT9" s="1036">
        <f>+entero!FT63</f>
        <v>85.609767329895632</v>
      </c>
      <c r="FU9" s="842">
        <f>+entero!FU63</f>
        <v>85.583529620528282</v>
      </c>
      <c r="FV9" s="842">
        <f>+entero!FV63</f>
        <v>85.590115856882605</v>
      </c>
      <c r="FW9" s="486">
        <f>+entero!FW63</f>
        <v>-6.3527819764658489E-2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898">
        <f>+entero!FP65</f>
        <v>5444.9751044247978</v>
      </c>
      <c r="FQ11" s="841">
        <f>+entero!FQ65</f>
        <v>5527.1811097965165</v>
      </c>
      <c r="FR11" s="841">
        <f>+entero!FR65</f>
        <v>5483.6535233766917</v>
      </c>
      <c r="FS11" s="841">
        <f>+entero!FS65</f>
        <v>5485.4961368067234</v>
      </c>
      <c r="FT11" s="1038">
        <f>+entero!FT65</f>
        <v>5421.4758638475378</v>
      </c>
      <c r="FU11" s="841">
        <f>+entero!FU65</f>
        <v>5471.2616482644471</v>
      </c>
      <c r="FV11" s="841">
        <f>+entero!FV65</f>
        <v>5451.818478590978</v>
      </c>
      <c r="FW11" s="898">
        <f>+entero!FW65</f>
        <v>-75.362631205538491</v>
      </c>
      <c r="FX11" s="899">
        <f>+entero!FX65</f>
        <v>-1.3634912572697111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897">
        <f>+entero!FP66</f>
        <v>75.596193909435911</v>
      </c>
      <c r="FQ12" s="842">
        <f>+entero!FQ66</f>
        <v>75.862452977672305</v>
      </c>
      <c r="FR12" s="842">
        <f>+entero!FR66</f>
        <v>75.652945086695354</v>
      </c>
      <c r="FS12" s="842">
        <f>+entero!FS66</f>
        <v>75.658268585784612</v>
      </c>
      <c r="FT12" s="1036">
        <f>+entero!FT66</f>
        <v>75.416705557653799</v>
      </c>
      <c r="FU12" s="842">
        <f>+entero!FU66</f>
        <v>75.561238798179886</v>
      </c>
      <c r="FV12" s="842">
        <f>+entero!FV66</f>
        <v>75.550344316589346</v>
      </c>
      <c r="FW12" s="486">
        <f>+entero!FW66</f>
        <v>-0.31210866108295932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898">
        <f>+entero!FP68</f>
        <v>9587.6262301955176</v>
      </c>
      <c r="FQ14" s="841">
        <f>+entero!FQ68</f>
        <v>9582.0078514593661</v>
      </c>
      <c r="FR14" s="841">
        <f>+entero!FR68</f>
        <v>9562.5881165818173</v>
      </c>
      <c r="FS14" s="841">
        <f>+entero!FS68</f>
        <v>9541.3077326984367</v>
      </c>
      <c r="FT14" s="1038">
        <f>+entero!FT68</f>
        <v>9562.0408295745292</v>
      </c>
      <c r="FU14" s="841">
        <f>+entero!FU68</f>
        <v>9491.3762056634478</v>
      </c>
      <c r="FV14" s="841">
        <f>+entero!FV68</f>
        <v>9486.7578988660734</v>
      </c>
      <c r="FW14" s="898">
        <f>+entero!FW68</f>
        <v>-95.249952593292619</v>
      </c>
      <c r="FX14" s="899">
        <f>+entero!FX68</f>
        <v>-0.99405003700540484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897">
        <f>+entero!FP69</f>
        <v>81.098936303884003</v>
      </c>
      <c r="FQ15" s="842">
        <f>+entero!FQ69</f>
        <v>81.06561579726052</v>
      </c>
      <c r="FR15" s="842">
        <f>+entero!FR69</f>
        <v>81.022031685637728</v>
      </c>
      <c r="FS15" s="842">
        <f>+entero!FS69</f>
        <v>80.971253043772293</v>
      </c>
      <c r="FT15" s="1036">
        <f>+entero!FT69</f>
        <v>81.06065759040078</v>
      </c>
      <c r="FU15" s="842">
        <f>+entero!FU69</f>
        <v>80.939177005959706</v>
      </c>
      <c r="FV15" s="842">
        <f>+entero!FV69</f>
        <v>80.91854148829789</v>
      </c>
      <c r="FW15" s="897">
        <f>+entero!FW69</f>
        <v>-0.14707430896262963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898">
        <f>+entero!FP71</f>
        <v>15944.819079182209</v>
      </c>
      <c r="FQ17" s="841">
        <f>+entero!FQ71</f>
        <v>15918.316185806112</v>
      </c>
      <c r="FR17" s="841">
        <f>+entero!FR71</f>
        <v>15923.312423513116</v>
      </c>
      <c r="FS17" s="841">
        <f>+entero!FS71</f>
        <v>15929.605328173466</v>
      </c>
      <c r="FT17" s="1038">
        <f>+entero!FT71</f>
        <v>15927.480338379</v>
      </c>
      <c r="FU17" s="841">
        <f>+entero!FU71</f>
        <v>15923.459566508745</v>
      </c>
      <c r="FV17" s="841">
        <f>+entero!FV71</f>
        <v>15927.032774307578</v>
      </c>
      <c r="FW17" s="897">
        <f>+entero!FW71</f>
        <v>8.7165885014655942</v>
      </c>
      <c r="FX17" s="899">
        <f>+entero!FX71</f>
        <v>5.4758231961982984E-2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897">
        <f>+entero!FP72</f>
        <v>91.526709137379839</v>
      </c>
      <c r="FQ18" s="842">
        <f>+entero!FQ72</f>
        <v>91.528804241535255</v>
      </c>
      <c r="FR18" s="842">
        <f>+entero!FR72</f>
        <v>91.531578674208546</v>
      </c>
      <c r="FS18" s="842">
        <f>+entero!FS72</f>
        <v>91.524247667447369</v>
      </c>
      <c r="FT18" s="1036">
        <f>+entero!FT72</f>
        <v>91.509084156133341</v>
      </c>
      <c r="FU18" s="842">
        <f>+entero!FU72</f>
        <v>91.500912546341468</v>
      </c>
      <c r="FV18" s="842">
        <f>+entero!FV72</f>
        <v>91.504882145582016</v>
      </c>
      <c r="FW18" s="486">
        <f>+entero!FW72</f>
        <v>-2.3922095953238909E-2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898">
        <f>+entero!FP74</f>
        <v>846.02645871247614</v>
      </c>
      <c r="FQ20" s="841">
        <f>+entero!FQ74</f>
        <v>841.84921527807353</v>
      </c>
      <c r="FR20" s="841">
        <f>+entero!FR74</f>
        <v>865.82289593696589</v>
      </c>
      <c r="FS20" s="841">
        <f>+entero!FS74</f>
        <v>859.87405915708246</v>
      </c>
      <c r="FT20" s="1038">
        <f>+entero!FT74</f>
        <v>861.03570916437116</v>
      </c>
      <c r="FU20" s="841">
        <f>+entero!FU74</f>
        <v>872.17084275037678</v>
      </c>
      <c r="FV20" s="841">
        <f>+entero!FV74</f>
        <v>860.89181920081421</v>
      </c>
      <c r="FW20" s="897">
        <f>+entero!FW74</f>
        <v>19.042603922740682</v>
      </c>
      <c r="FX20" s="899">
        <f>+entero!FX74</f>
        <v>2.261996991521892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897">
        <f>+entero!FP75</f>
        <v>79.172656822176037</v>
      </c>
      <c r="FQ21" s="842">
        <f>+entero!FQ75</f>
        <v>79.00068279492136</v>
      </c>
      <c r="FR21" s="842">
        <f>+entero!FR75</f>
        <v>79.552978254779191</v>
      </c>
      <c r="FS21" s="842">
        <f>+entero!FS75</f>
        <v>79.747291984265871</v>
      </c>
      <c r="FT21" s="1036">
        <f>+entero!FT75</f>
        <v>79.55202775740176</v>
      </c>
      <c r="FU21" s="842">
        <f>+entero!FU75</f>
        <v>79.698021646143019</v>
      </c>
      <c r="FV21" s="842">
        <f>+entero!FV75</f>
        <v>79.747680100569042</v>
      </c>
      <c r="FW21" s="897">
        <f>+entero!FW75</f>
        <v>0.74699730564768174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463">
        <f>+entero!FP77</f>
        <v>3920.0111177949912</v>
      </c>
      <c r="FQ23" s="839">
        <f>+entero!FQ77</f>
        <v>3909.8814539111772</v>
      </c>
      <c r="FR23" s="839">
        <f>+entero!FR77</f>
        <v>3880.9479636199349</v>
      </c>
      <c r="FS23" s="839">
        <f>+entero!FS77</f>
        <v>3885.101325957201</v>
      </c>
      <c r="FT23" s="1035">
        <f>+entero!FT77</f>
        <v>3849.7390625234343</v>
      </c>
      <c r="FU23" s="839">
        <f>+entero!FU77</f>
        <v>3794.0603332356795</v>
      </c>
      <c r="FV23" s="839">
        <f>+entero!FV77</f>
        <v>3746.3738400250372</v>
      </c>
      <c r="FW23" s="463">
        <f>+entero!FW77</f>
        <v>-163.50761388614001</v>
      </c>
      <c r="FX23" s="899">
        <f>+entero!FX77</f>
        <v>-4.1819071962547154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463">
        <f>+entero!FP78</f>
        <v>2492.5085355612246</v>
      </c>
      <c r="FQ24" s="839">
        <f>+entero!FQ78</f>
        <v>2474.2607153384838</v>
      </c>
      <c r="FR24" s="839">
        <f>+entero!FR78</f>
        <v>2436.914074934693</v>
      </c>
      <c r="FS24" s="839">
        <f>+entero!FS78</f>
        <v>2457.9002917588919</v>
      </c>
      <c r="FT24" s="1035">
        <f>+entero!FT78</f>
        <v>2422.2574956384842</v>
      </c>
      <c r="FU24" s="839">
        <f>+entero!FU78</f>
        <v>2377.3139951865892</v>
      </c>
      <c r="FV24" s="839">
        <f>+entero!FV78</f>
        <v>2333.6678491212824</v>
      </c>
      <c r="FW24" s="463">
        <f>+entero!FW78</f>
        <v>-140.59286621720139</v>
      </c>
      <c r="FX24" s="899">
        <f>+entero!FX78</f>
        <v>-5.6822171303790032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463">
        <f>+entero!FP79</f>
        <v>447.61208398688058</v>
      </c>
      <c r="FQ25" s="839">
        <f>+entero!FQ79</f>
        <v>451.80814186005836</v>
      </c>
      <c r="FR25" s="839">
        <f>+entero!FR79</f>
        <v>451.80824564285712</v>
      </c>
      <c r="FS25" s="839">
        <f>+entero!FS79</f>
        <v>451.80844909766756</v>
      </c>
      <c r="FT25" s="1035">
        <f>+entero!FT79</f>
        <v>451.84064505830906</v>
      </c>
      <c r="FU25" s="839">
        <f>+entero!FU79</f>
        <v>451.84510172303203</v>
      </c>
      <c r="FV25" s="839">
        <f>+entero!FV79</f>
        <v>449.93466965743437</v>
      </c>
      <c r="FW25" s="1182">
        <f>+entero!FW79</f>
        <v>-1.8734722026239865</v>
      </c>
      <c r="FX25" s="1183">
        <f>+entero!FX79</f>
        <v>-0.41466100962923103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463">
        <f>+entero!FP80</f>
        <v>529.38493423688647</v>
      </c>
      <c r="FQ26" s="839">
        <f>+entero!FQ80</f>
        <v>534.17364700263545</v>
      </c>
      <c r="FR26" s="839">
        <f>+entero!FR80</f>
        <v>542.5535971523849</v>
      </c>
      <c r="FS26" s="839">
        <f>+entero!FS80</f>
        <v>525.74606938064142</v>
      </c>
      <c r="FT26" s="1035">
        <f>+entero!FT80</f>
        <v>525.96363061664147</v>
      </c>
      <c r="FU26" s="839">
        <f>+entero!FU80</f>
        <v>515.17893993605833</v>
      </c>
      <c r="FV26" s="839">
        <f>+entero!FV80</f>
        <v>513.43986476632062</v>
      </c>
      <c r="FW26" s="463">
        <f>+entero!FW80</f>
        <v>-20.733782236314823</v>
      </c>
      <c r="FX26" s="899">
        <f>+entero!FX80</f>
        <v>-3.8814685734978851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463">
        <f>+entero!FP81</f>
        <v>450.50556401</v>
      </c>
      <c r="FQ27" s="839">
        <f>+entero!FQ81</f>
        <v>449.63894970999985</v>
      </c>
      <c r="FR27" s="839">
        <f>+entero!FR81</f>
        <v>449.67204589000005</v>
      </c>
      <c r="FS27" s="839">
        <f>+entero!FS81</f>
        <v>449.6465157199998</v>
      </c>
      <c r="FT27" s="1035">
        <f>+entero!FT81</f>
        <v>449.67729121000002</v>
      </c>
      <c r="FU27" s="839">
        <f>+entero!FU81</f>
        <v>449.72229638999994</v>
      </c>
      <c r="FV27" s="839">
        <f>+entero!FV81</f>
        <v>449.33145647999993</v>
      </c>
      <c r="FW27" s="1151">
        <f>+entero!FW81</f>
        <v>-0.30749322999992046</v>
      </c>
      <c r="FX27" s="899">
        <f>+entero!FX81</f>
        <v>-6.8386697860192497E-2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463">
        <f>+entero!FP82</f>
        <v>1675.5614703755291</v>
      </c>
      <c r="FQ28" s="839">
        <f>+entero!FQ82</f>
        <v>1658.4871425804786</v>
      </c>
      <c r="FR28" s="839">
        <f>+entero!FR82</f>
        <v>1620.7480233914584</v>
      </c>
      <c r="FS28" s="839">
        <f>+entero!FS82</f>
        <v>1632.3689425459979</v>
      </c>
      <c r="FT28" s="1035">
        <f>+entero!FT82</f>
        <v>1597.3803325438817</v>
      </c>
      <c r="FU28" s="839">
        <f>+entero!FU82</f>
        <v>1539.1994212033155</v>
      </c>
      <c r="FV28" s="839">
        <f>+entero!FV82</f>
        <v>1492.4843407594135</v>
      </c>
      <c r="FW28" s="463">
        <f>+entero!FW82</f>
        <v>-166.00280182106508</v>
      </c>
      <c r="FX28" s="899">
        <f>+entero!FX82</f>
        <v>-10.009290850622904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463">
        <f>+entero!FP83</f>
        <v>1541.6411783986428</v>
      </c>
      <c r="FQ29" s="839">
        <f>+entero!FQ83</f>
        <v>1519.594136497843</v>
      </c>
      <c r="FR29" s="839">
        <f>+entero!FR83</f>
        <v>1473.5665792090736</v>
      </c>
      <c r="FS29" s="839">
        <f>+entero!FS83</f>
        <v>1501.9702361253565</v>
      </c>
      <c r="FT29" s="1035">
        <f>+entero!FT83</f>
        <v>1466.2521104172401</v>
      </c>
      <c r="FU29" s="839">
        <f>+entero!FU83</f>
        <v>1418.4661395572573</v>
      </c>
      <c r="FV29" s="839">
        <f>+entero!FV83</f>
        <v>1373.6468191830927</v>
      </c>
      <c r="FW29" s="463">
        <f>+entero!FW83</f>
        <v>-145.94731731475031</v>
      </c>
      <c r="FX29" s="899">
        <f>+entero!FX83</f>
        <v>-9.6043617048371956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463">
        <f>+entero!FP84</f>
        <v>133.92029197688635</v>
      </c>
      <c r="FQ30" s="839">
        <f>+entero!FQ84</f>
        <v>138.89300608263559</v>
      </c>
      <c r="FR30" s="839">
        <f>+entero!FR84</f>
        <v>147.18144418238487</v>
      </c>
      <c r="FS30" s="839">
        <f>+entero!FS84</f>
        <v>130.39870642064142</v>
      </c>
      <c r="FT30" s="1035">
        <f>+entero!FT84</f>
        <v>131.12822212664139</v>
      </c>
      <c r="FU30" s="839">
        <f>+entero!FU84</f>
        <v>120.73328164605832</v>
      </c>
      <c r="FV30" s="839">
        <f>+entero!FV84</f>
        <v>118.8375215763207</v>
      </c>
      <c r="FW30" s="463">
        <f>+entero!FW84</f>
        <v>-20.055484506314897</v>
      </c>
      <c r="FX30" s="899">
        <f>+entero!FX84</f>
        <v>-14.439520802352506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463">
        <f>+entero!FP86</f>
        <v>30338.576153539063</v>
      </c>
      <c r="FQ32" s="839">
        <f>+entero!FQ86</f>
        <v>30352.602705457426</v>
      </c>
      <c r="FR32" s="839">
        <f>+entero!FR86</f>
        <v>30352.121104386009</v>
      </c>
      <c r="FS32" s="839">
        <f>+entero!FS86</f>
        <v>30361.975316173157</v>
      </c>
      <c r="FT32" s="1035">
        <f>+entero!FT86</f>
        <v>30377.83594170307</v>
      </c>
      <c r="FU32" s="839">
        <f>+entero!FU86</f>
        <v>30360.164015176837</v>
      </c>
      <c r="FV32" s="839">
        <f>+entero!FV86</f>
        <v>30362.998156755537</v>
      </c>
      <c r="FW32" s="463">
        <f>+entero!FW86</f>
        <v>10.395451298110856</v>
      </c>
      <c r="FX32" s="899">
        <f>+entero!FX86</f>
        <v>3.4248961774344791E-2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840" t="str">
        <f>+entero!FU87</f>
        <v>n.d.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946">
        <f>+entero!FP88</f>
        <v>99.17451882511692</v>
      </c>
      <c r="FQ34" s="843">
        <f>+entero!FQ88</f>
        <v>99.174881021761536</v>
      </c>
      <c r="FR34" s="843">
        <f>+entero!FR88</f>
        <v>99.175534157121135</v>
      </c>
      <c r="FS34" s="843">
        <f>+entero!FS88</f>
        <v>99.176095846776093</v>
      </c>
      <c r="FT34" s="1039">
        <f>+entero!FT88</f>
        <v>99.177541381707982</v>
      </c>
      <c r="FU34" s="843">
        <f>+entero!FU88</f>
        <v>99.17837945542648</v>
      </c>
      <c r="FV34" s="843">
        <f>+entero!FV88</f>
        <v>99.178791309148224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142"/>
      <c r="FQ35" s="762"/>
      <c r="FR35" s="762"/>
      <c r="FS35" s="762"/>
      <c r="FT35" s="109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P3:FT3"/>
    <mergeCell ref="FJ3:FJ4"/>
    <mergeCell ref="FU3:FV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073">
        <f>+entero!FS4</f>
        <v>44847</v>
      </c>
      <c r="FT4" s="1147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175"/>
      <c r="FQ5" s="1124"/>
      <c r="FR5" s="1124"/>
      <c r="FS5" s="1124"/>
      <c r="FT5" s="1093"/>
      <c r="FU5" s="1124"/>
      <c r="FV5" s="1124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6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6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804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446">
        <f>+entero!FS92</f>
        <v>6.9365934144224619</v>
      </c>
      <c r="FT8" s="979">
        <f>+entero!FT92</f>
        <v>6.9450362444827576</v>
      </c>
      <c r="FU8" s="446">
        <f>+entero!FU92</f>
        <v>6.9349103834779431</v>
      </c>
      <c r="FV8" s="446">
        <f>+entero!FV92</f>
        <v>6.9484943438977798</v>
      </c>
      <c r="FW8" s="1065">
        <f>+entero!FW92</f>
        <v>7.509055531883746E-3</v>
      </c>
      <c r="FX8" s="1181">
        <f>+entero!FX92</f>
        <v>0.10818428825184255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177"/>
      <c r="FQ9" s="265"/>
      <c r="FR9" s="265"/>
      <c r="FS9" s="265"/>
      <c r="FT9" s="1056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176">
        <f>+entero!FP94</f>
        <v>2.3954599999999999</v>
      </c>
      <c r="FQ10" s="845">
        <f>+entero!FQ94</f>
        <v>2.3955799999999998</v>
      </c>
      <c r="FR10" s="845">
        <f>+entero!FR94</f>
        <v>2.3957000000000002</v>
      </c>
      <c r="FS10" s="845">
        <f>+entero!FS94</f>
        <v>2.3958200000000001</v>
      </c>
      <c r="FT10" s="1042">
        <f>+entero!FT94</f>
        <v>2.39594</v>
      </c>
      <c r="FU10" s="845">
        <f>+entero!FU94</f>
        <v>2.3963000000000001</v>
      </c>
      <c r="FV10" s="845">
        <f>+entero!FV94</f>
        <v>2.39642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177"/>
      <c r="FQ11" s="265"/>
      <c r="FR11" s="265"/>
      <c r="FS11" s="265"/>
      <c r="FT11" s="1056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W3:W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CP3:CP4"/>
    <mergeCell ref="CX3:CX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FN3:FN4"/>
    <mergeCell ref="FU3:FV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073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734"/>
      <c r="FQ5" s="844"/>
      <c r="FR5" s="844"/>
      <c r="FS5" s="844"/>
      <c r="FT5" s="1033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722"/>
      <c r="FQ6" s="1057"/>
      <c r="FR6" s="1057"/>
      <c r="FS6" s="1057"/>
      <c r="FT6" s="1063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722"/>
      <c r="FQ7" s="1057"/>
      <c r="FR7" s="1057"/>
      <c r="FS7" s="1057"/>
      <c r="FT7" s="1063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722"/>
      <c r="FQ8" s="1057"/>
      <c r="FR8" s="1057"/>
      <c r="FS8" s="1057"/>
      <c r="FT8" s="1063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722"/>
      <c r="FQ9" s="1057"/>
      <c r="FR9" s="1057"/>
      <c r="FS9" s="1057"/>
      <c r="FT9" s="1063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178">
        <f>+entero!FP97</f>
        <v>506.42818699713769</v>
      </c>
      <c r="FQ10" s="949">
        <f>+entero!FQ97</f>
        <v>506.42818699713769</v>
      </c>
      <c r="FR10" s="949">
        <f>+entero!FR97</f>
        <v>510.81445542109691</v>
      </c>
      <c r="FS10" s="949">
        <f>+entero!FS97</f>
        <v>510.81445542109691</v>
      </c>
      <c r="FT10" s="1094">
        <f>+entero!FT97</f>
        <v>507.34131880327084</v>
      </c>
      <c r="FU10" s="949">
        <f>+entero!FU97</f>
        <v>507.34131880327084</v>
      </c>
      <c r="FV10" s="949">
        <f>+entero!FV97</f>
        <v>505.60690645292664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J3:FJ4"/>
    <mergeCell ref="FU3:FV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50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2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126">
        <f>+entero!FT4</f>
        <v>44848</v>
      </c>
      <c r="FU4" s="1149">
        <f>+entero!FU4</f>
        <v>44851</v>
      </c>
      <c r="FV4" s="1086">
        <f>+entero!FV4</f>
        <v>44852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097"/>
      <c r="FU5" s="11"/>
      <c r="FV5" s="1125"/>
    </row>
    <row r="6" spans="1:451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4"/>
      <c r="FQ6" s="1095"/>
      <c r="FR6" s="1095"/>
      <c r="FS6" s="1095"/>
      <c r="FT6" s="1095"/>
      <c r="FU6" s="1154"/>
      <c r="FV6" s="978"/>
    </row>
    <row r="7" spans="1:451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1154"/>
      <c r="FQ7" s="1095"/>
      <c r="FR7" s="1095"/>
      <c r="FS7" s="1095"/>
      <c r="FT7" s="978"/>
      <c r="FU7" s="1154"/>
      <c r="FV7" s="978"/>
    </row>
    <row r="8" spans="1:451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1154"/>
      <c r="FQ8" s="1095"/>
      <c r="FR8" s="1095"/>
      <c r="FS8" s="1095"/>
      <c r="FT8" s="978"/>
      <c r="FU8" s="1154"/>
      <c r="FV8" s="978"/>
    </row>
    <row r="9" spans="1:451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1154"/>
      <c r="FQ9" s="1095"/>
      <c r="FR9" s="1095"/>
      <c r="FS9" s="1095"/>
      <c r="FT9" s="978"/>
      <c r="FU9" s="115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1154"/>
      <c r="FQ10" s="1095"/>
      <c r="FR10" s="1095"/>
      <c r="FS10" s="1095"/>
      <c r="FT10" s="1095"/>
      <c r="FU10" s="115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1154"/>
      <c r="FQ11" s="1095"/>
      <c r="FR11" s="1095"/>
      <c r="FS11" s="1095"/>
      <c r="FT11" s="1095"/>
      <c r="FU11" s="115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1154"/>
      <c r="FQ12" s="1095"/>
      <c r="FR12" s="1095"/>
      <c r="FS12" s="1095"/>
      <c r="FT12" s="1095"/>
      <c r="FU12" s="115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155"/>
      <c r="FQ13" s="1096"/>
      <c r="FR13" s="1096"/>
      <c r="FS13" s="1096"/>
      <c r="FT13" s="1096"/>
      <c r="FU13" s="115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446"/>
      <c r="FU14" s="804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804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156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15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FU3:FV3"/>
    <mergeCell ref="EM3:EM4"/>
    <mergeCell ref="EN3:EN4"/>
    <mergeCell ref="FA3:FA4"/>
    <mergeCell ref="FB3:FB4"/>
    <mergeCell ref="FC3:FC4"/>
    <mergeCell ref="FD3:FD4"/>
    <mergeCell ref="FE3:FE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2022-10-28T19:35:14Z</cp:lastPrinted>
  <dcterms:created xsi:type="dcterms:W3CDTF">2002-08-27T17:11:09Z</dcterms:created>
  <dcterms:modified xsi:type="dcterms:W3CDTF">2022-10-28T19:35:26Z</dcterms:modified>
</cp:coreProperties>
</file>