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9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<sst xmlns="http://schemas.openxmlformats.org/spreadsheetml/2006/main" count="441" uniqueCount="233">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</sst>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171" fontId="36" fillId="2" borderId="4" xfId="0" applyNumberFormat="1" applyFont="1" applyFill="1" applyBorder="1" applyAlignment="1">
      <alignment horizontal="right" vertical="center" wrapText="1"/>
    </xf>
    <xf numFmtId="171" fontId="36" fillId="2" borderId="5" xfId="0" applyNumberFormat="1" applyFont="1" applyFill="1" applyBorder="1" applyAlignment="1">
      <alignment horizontal="right" vertical="center" wrapText="1"/>
    </xf>
    <xf numFmtId="2" fontId="78" fillId="7" borderId="4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2" fontId="78" fillId="2" borderId="4" xfId="64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2" fontId="78" fillId="2" borderId="4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0" fontId="36" fillId="7" borderId="4" xfId="0" applyNumberFormat="1" applyFont="1" applyFill="1" applyBorder="1" applyProtection="1"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2" fontId="36" fillId="7" borderId="10" xfId="1" applyNumberFormat="1" applyFont="1" applyFill="1" applyBorder="1" applyAlignment="1">
      <alignment horizontal="right"/>
    </xf>
    <xf numFmtId="2" fontId="36" fillId="7" borderId="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7" borderId="4" xfId="0" applyNumberFormat="1" applyFont="1" applyFill="1" applyBorder="1" applyAlignment="1" applyProtection="1">
      <alignment horizontal="right"/>
      <protection locked="0"/>
    </xf>
    <xf numFmtId="2" fontId="36" fillId="7" borderId="11" xfId="0" applyNumberFormat="1" applyFont="1" applyFill="1" applyBorder="1" applyAlignment="1" applyProtection="1">
      <alignment horizontal="right"/>
      <protection locked="0"/>
    </xf>
    <xf numFmtId="3" fontId="36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2" fontId="36" fillId="2" borderId="4" xfId="0" applyNumberFormat="1" applyFont="1" applyFill="1" applyBorder="1" applyAlignment="1" applyProtection="1">
      <alignment horizontal="right"/>
    </xf>
    <xf numFmtId="2" fontId="36" fillId="2" borderId="5" xfId="0" applyNumberFormat="1" applyFont="1" applyFill="1" applyBorder="1" applyAlignment="1" applyProtection="1">
      <alignment horizontal="right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C33" activePane="bottomRight" state="frozen"/>
      <selection pane="topRight" activeCell="E1" sqref="E1"/>
      <selection pane="bottomLeft" activeCell="A6" sqref="A6"/>
      <selection pane="bottomRight" activeCell="CF55" sqref="CF5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hidden="1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42" t="s">
        <v>118</v>
      </c>
      <c r="E3" s="844" t="s">
        <v>98</v>
      </c>
      <c r="F3" s="844" t="s">
        <v>100</v>
      </c>
      <c r="G3" s="844" t="s">
        <v>101</v>
      </c>
      <c r="H3" s="844" t="s">
        <v>102</v>
      </c>
      <c r="I3" s="844" t="s">
        <v>103</v>
      </c>
      <c r="J3" s="844" t="s">
        <v>105</v>
      </c>
      <c r="K3" s="844" t="s">
        <v>107</v>
      </c>
      <c r="L3" s="829" t="s">
        <v>108</v>
      </c>
      <c r="M3" s="827" t="s">
        <v>109</v>
      </c>
      <c r="N3" s="829" t="s">
        <v>110</v>
      </c>
      <c r="O3" s="829" t="s">
        <v>111</v>
      </c>
      <c r="P3" s="827" t="s">
        <v>112</v>
      </c>
      <c r="Q3" s="829" t="s">
        <v>113</v>
      </c>
      <c r="R3" s="829" t="s">
        <v>114</v>
      </c>
      <c r="S3" s="829" t="s">
        <v>115</v>
      </c>
      <c r="T3" s="829" t="s">
        <v>116</v>
      </c>
      <c r="U3" s="829" t="s">
        <v>124</v>
      </c>
      <c r="V3" s="829" t="s">
        <v>125</v>
      </c>
      <c r="W3" s="829" t="s">
        <v>126</v>
      </c>
      <c r="X3" s="829" t="s">
        <v>127</v>
      </c>
      <c r="Y3" s="829" t="s">
        <v>129</v>
      </c>
      <c r="Z3" s="829" t="s">
        <v>130</v>
      </c>
      <c r="AA3" s="829" t="s">
        <v>131</v>
      </c>
      <c r="AB3" s="829" t="s">
        <v>132</v>
      </c>
      <c r="AC3" s="829" t="s">
        <v>133</v>
      </c>
      <c r="AD3" s="829" t="s">
        <v>134</v>
      </c>
      <c r="AE3" s="829" t="s">
        <v>135</v>
      </c>
      <c r="AF3" s="829" t="s">
        <v>136</v>
      </c>
      <c r="AG3" s="829" t="s">
        <v>137</v>
      </c>
      <c r="AH3" s="829" t="s">
        <v>138</v>
      </c>
      <c r="AI3" s="829" t="s">
        <v>139</v>
      </c>
      <c r="AJ3" s="829" t="s">
        <v>140</v>
      </c>
      <c r="AK3" s="829" t="s">
        <v>141</v>
      </c>
      <c r="AL3" s="829" t="s">
        <v>143</v>
      </c>
      <c r="AM3" s="829" t="s">
        <v>144</v>
      </c>
      <c r="AN3" s="829" t="s">
        <v>145</v>
      </c>
      <c r="AO3" s="829" t="s">
        <v>146</v>
      </c>
      <c r="AP3" s="829" t="s">
        <v>147</v>
      </c>
      <c r="AQ3" s="829" t="s">
        <v>148</v>
      </c>
      <c r="AR3" s="829" t="s">
        <v>149</v>
      </c>
      <c r="AS3" s="829" t="s">
        <v>150</v>
      </c>
      <c r="AT3" s="829" t="s">
        <v>151</v>
      </c>
      <c r="AU3" s="829" t="s">
        <v>152</v>
      </c>
      <c r="AV3" s="827" t="s">
        <v>155</v>
      </c>
      <c r="AW3" s="829" t="s">
        <v>156</v>
      </c>
      <c r="AX3" s="829" t="s">
        <v>157</v>
      </c>
      <c r="AY3" s="829" t="s">
        <v>158</v>
      </c>
      <c r="AZ3" s="829" t="s">
        <v>159</v>
      </c>
      <c r="BA3" s="829" t="s">
        <v>160</v>
      </c>
      <c r="BB3" s="829" t="s">
        <v>166</v>
      </c>
      <c r="BC3" s="829" t="s">
        <v>167</v>
      </c>
      <c r="BD3" s="829" t="s">
        <v>168</v>
      </c>
      <c r="BE3" s="829" t="s">
        <v>169</v>
      </c>
      <c r="BF3" s="829" t="s">
        <v>170</v>
      </c>
      <c r="BG3" s="829" t="s">
        <v>176</v>
      </c>
      <c r="BH3" s="829" t="s">
        <v>177</v>
      </c>
      <c r="BI3" s="829" t="s">
        <v>178</v>
      </c>
      <c r="BJ3" s="829" t="s">
        <v>179</v>
      </c>
      <c r="BK3" s="829" t="s">
        <v>181</v>
      </c>
      <c r="BL3" s="827" t="s">
        <v>182</v>
      </c>
      <c r="BM3" s="829" t="s">
        <v>183</v>
      </c>
      <c r="BN3" s="829" t="s">
        <v>184</v>
      </c>
      <c r="BO3" s="829" t="s">
        <v>185</v>
      </c>
      <c r="BP3" s="829" t="s">
        <v>187</v>
      </c>
      <c r="BQ3" s="829" t="s">
        <v>188</v>
      </c>
      <c r="BR3" s="829" t="s">
        <v>189</v>
      </c>
      <c r="BS3" s="833" t="s">
        <v>191</v>
      </c>
      <c r="BT3" s="833" t="s">
        <v>192</v>
      </c>
      <c r="BU3" s="831" t="s">
        <v>201</v>
      </c>
      <c r="BV3" s="829" t="s">
        <v>203</v>
      </c>
      <c r="BW3" s="829" t="s">
        <v>210</v>
      </c>
      <c r="BX3" s="829" t="s">
        <v>211</v>
      </c>
      <c r="BY3" s="829" t="s">
        <v>215</v>
      </c>
      <c r="BZ3" s="827" t="s">
        <v>220</v>
      </c>
      <c r="CA3" s="827" t="s">
        <v>221</v>
      </c>
      <c r="CB3" s="827" t="s">
        <v>223</v>
      </c>
      <c r="CC3" s="827" t="s">
        <v>227</v>
      </c>
      <c r="CD3" s="827" t="s">
        <v>228</v>
      </c>
      <c r="CE3" s="827" t="s">
        <v>229</v>
      </c>
      <c r="CF3" s="827" t="s">
        <v>231</v>
      </c>
      <c r="CG3" s="779" t="s">
        <v>186</v>
      </c>
      <c r="CH3" s="779" t="s">
        <v>153</v>
      </c>
      <c r="CI3" s="779" t="s">
        <v>154</v>
      </c>
      <c r="CJ3" s="751" t="s">
        <v>190</v>
      </c>
      <c r="CK3" s="838" t="s">
        <v>232</v>
      </c>
      <c r="CL3" s="838"/>
      <c r="CM3" s="838"/>
      <c r="CN3" s="838"/>
      <c r="CO3" s="838"/>
      <c r="CP3" s="836" t="s">
        <v>142</v>
      </c>
      <c r="CQ3" s="837"/>
    </row>
    <row r="4" spans="1:98" ht="16.5" customHeight="1" x14ac:dyDescent="0.2">
      <c r="A4"/>
      <c r="C4" s="23"/>
      <c r="D4" s="843"/>
      <c r="E4" s="845"/>
      <c r="F4" s="845"/>
      <c r="G4" s="845"/>
      <c r="H4" s="845"/>
      <c r="I4" s="845"/>
      <c r="J4" s="845"/>
      <c r="K4" s="845"/>
      <c r="L4" s="830"/>
      <c r="M4" s="828"/>
      <c r="N4" s="830"/>
      <c r="O4" s="830"/>
      <c r="P4" s="828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28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28"/>
      <c r="BM4" s="830"/>
      <c r="BN4" s="830"/>
      <c r="BO4" s="830"/>
      <c r="BP4" s="830"/>
      <c r="BQ4" s="830"/>
      <c r="BR4" s="830"/>
      <c r="BS4" s="834"/>
      <c r="BT4" s="834"/>
      <c r="BU4" s="832"/>
      <c r="BV4" s="830"/>
      <c r="BW4" s="830"/>
      <c r="BX4" s="830"/>
      <c r="BY4" s="830"/>
      <c r="BZ4" s="828"/>
      <c r="CA4" s="828"/>
      <c r="CB4" s="828"/>
      <c r="CC4" s="828"/>
      <c r="CD4" s="828"/>
      <c r="CE4" s="828"/>
      <c r="CF4" s="828"/>
      <c r="CG4" s="780">
        <v>42223</v>
      </c>
      <c r="CH4" s="780">
        <v>42230</v>
      </c>
      <c r="CI4" s="780">
        <v>42237</v>
      </c>
      <c r="CJ4" s="752">
        <v>42244</v>
      </c>
      <c r="CK4" s="637">
        <v>42233</v>
      </c>
      <c r="CL4" s="379">
        <v>42234</v>
      </c>
      <c r="CM4" s="379">
        <v>42235</v>
      </c>
      <c r="CN4" s="379">
        <v>42236</v>
      </c>
      <c r="CO4" s="474">
        <v>42237</v>
      </c>
      <c r="CP4" s="378" t="s">
        <v>20</v>
      </c>
      <c r="CQ4" s="309" t="s">
        <v>214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5"/>
      <c r="CK5" s="638"/>
      <c r="CL5" s="318"/>
      <c r="CM5" s="318"/>
      <c r="CN5" s="78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5"/>
      <c r="BZ6" s="745"/>
      <c r="CA6" s="745"/>
      <c r="CB6" s="745"/>
      <c r="CC6" s="745"/>
      <c r="CD6" s="745"/>
      <c r="CE6" s="745"/>
      <c r="CF6" s="745"/>
      <c r="CG6" s="448"/>
      <c r="CH6" s="782"/>
      <c r="CI6" s="448"/>
      <c r="CJ6" s="636"/>
      <c r="CK6" s="639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542">
        <v>14409.991102550002</v>
      </c>
      <c r="CH7" s="542">
        <v>14490.100511260001</v>
      </c>
      <c r="CI7" s="793">
        <v>14634.56838941</v>
      </c>
      <c r="CJ7" s="793">
        <v>14530.16018936</v>
      </c>
      <c r="CK7" s="772">
        <v>14374.15711482</v>
      </c>
      <c r="CL7" s="481">
        <v>14378.106565379998</v>
      </c>
      <c r="CM7" s="481">
        <v>14355.966883540001</v>
      </c>
      <c r="CN7" s="481">
        <v>14380.40295186</v>
      </c>
      <c r="CO7" s="542">
        <v>14372.303567629999</v>
      </c>
      <c r="CP7" s="384">
        <v>-117.79694363000272</v>
      </c>
      <c r="CQ7" s="550">
        <v>-0.81294773309864565</v>
      </c>
      <c r="CR7" s="549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542">
        <v>12678.087194000002</v>
      </c>
      <c r="CH8" s="542">
        <v>12716.92927819</v>
      </c>
      <c r="CI8" s="793">
        <v>12821.83658599</v>
      </c>
      <c r="CJ8" s="793">
        <v>12793.88522444</v>
      </c>
      <c r="CK8" s="772">
        <v>12600.553319280001</v>
      </c>
      <c r="CL8" s="481">
        <v>12601.785145059999</v>
      </c>
      <c r="CM8" s="481">
        <v>12579.787696339999</v>
      </c>
      <c r="CN8" s="481">
        <v>12582.98552434</v>
      </c>
      <c r="CO8" s="542">
        <v>12549.390313</v>
      </c>
      <c r="CP8" s="384">
        <v>-167.53896519000045</v>
      </c>
      <c r="CQ8" s="550">
        <v>-1.3174482732819515</v>
      </c>
      <c r="CR8" s="549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542">
        <v>231.70702856</v>
      </c>
      <c r="CH9" s="542">
        <v>233.49734042</v>
      </c>
      <c r="CI9" s="793">
        <v>231.92578453000002</v>
      </c>
      <c r="CJ9" s="793">
        <v>232.69255296999998</v>
      </c>
      <c r="CK9" s="772">
        <v>233.98075795999998</v>
      </c>
      <c r="CL9" s="481">
        <v>233.31064123000002</v>
      </c>
      <c r="CM9" s="481">
        <v>233.31230819000001</v>
      </c>
      <c r="CN9" s="481">
        <v>233.07059942000001</v>
      </c>
      <c r="CO9" s="542">
        <v>234.05577103000002</v>
      </c>
      <c r="CP9" s="384">
        <v>0.55843061000001626</v>
      </c>
      <c r="CQ9" s="550">
        <v>0.23915930219828851</v>
      </c>
      <c r="CR9" s="549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542">
        <v>1487.86062999</v>
      </c>
      <c r="CH10" s="542">
        <v>1527.2423251499999</v>
      </c>
      <c r="CI10" s="793">
        <v>1568.45761014</v>
      </c>
      <c r="CJ10" s="793">
        <v>1491.1931781999999</v>
      </c>
      <c r="CK10" s="772">
        <v>1527.1657325800002</v>
      </c>
      <c r="CL10" s="481">
        <v>1530.5891515899998</v>
      </c>
      <c r="CM10" s="481">
        <v>1530.4451627599999</v>
      </c>
      <c r="CN10" s="481">
        <v>1551.9379805999999</v>
      </c>
      <c r="CO10" s="542">
        <v>1576.3961848500001</v>
      </c>
      <c r="CP10" s="384">
        <v>49.153859700000112</v>
      </c>
      <c r="CQ10" s="550">
        <v>3.218471547740287</v>
      </c>
      <c r="CR10" s="549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12.33625</v>
      </c>
      <c r="CH11" s="542">
        <v>12.4315675</v>
      </c>
      <c r="CI11" s="793">
        <v>12.348408750000001</v>
      </c>
      <c r="CJ11" s="793">
        <v>12.389233749999999</v>
      </c>
      <c r="CK11" s="772">
        <v>12.457305</v>
      </c>
      <c r="CL11" s="481">
        <v>12.421627500000001</v>
      </c>
      <c r="CM11" s="481">
        <v>12.421716249999999</v>
      </c>
      <c r="CN11" s="481">
        <v>12.4088475</v>
      </c>
      <c r="CO11" s="542">
        <v>12.461298749999999</v>
      </c>
      <c r="CP11" s="384">
        <v>2.9731249999999321E-2</v>
      </c>
      <c r="CQ11" s="550">
        <v>0.23915930151205966</v>
      </c>
      <c r="CR11" s="549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6">
        <v>18306.417271105067</v>
      </c>
      <c r="CI12" s="794">
        <v>18355.929182848686</v>
      </c>
      <c r="CJ12" s="794">
        <v>18259.025691600247</v>
      </c>
      <c r="CK12" s="261">
        <v>18199.335927663669</v>
      </c>
      <c r="CL12" s="506">
        <v>18217.481875681391</v>
      </c>
      <c r="CM12" s="506">
        <v>18194.960136882357</v>
      </c>
      <c r="CN12" s="506">
        <v>18222.674326188622</v>
      </c>
      <c r="CO12" s="506">
        <v>18205.973138822636</v>
      </c>
      <c r="CP12" s="384">
        <v>-100.44413228243138</v>
      </c>
      <c r="CQ12" s="550">
        <v>-0.54868263295283493</v>
      </c>
      <c r="CR12" s="549"/>
      <c r="CS12" s="293"/>
      <c r="CT12" s="299"/>
    </row>
    <row r="13" spans="1:98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95">
        <v>14490.110156010001</v>
      </c>
      <c r="CI13" s="795">
        <v>14634.56756003</v>
      </c>
      <c r="CJ13" s="795">
        <v>14530.170939480002</v>
      </c>
      <c r="CK13" s="439">
        <v>14374.237622069999</v>
      </c>
      <c r="CL13" s="482">
        <v>14378.187072629997</v>
      </c>
      <c r="CM13" s="482">
        <v>14356.047390790001</v>
      </c>
      <c r="CN13" s="482">
        <v>14380.483459109999</v>
      </c>
      <c r="CO13" s="495">
        <v>14372.383974879998</v>
      </c>
      <c r="CP13" s="384">
        <v>-117.72618113000317</v>
      </c>
      <c r="CQ13" s="550">
        <v>-0.81245884166846194</v>
      </c>
      <c r="CR13" s="549"/>
      <c r="CS13" s="293"/>
      <c r="CT13" s="299"/>
    </row>
    <row r="14" spans="1:98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794">
        <v>2291.2701857594757</v>
      </c>
      <c r="CJ14" s="794">
        <v>2304.2975067055395</v>
      </c>
      <c r="CK14" s="492">
        <v>2412.9752479314866</v>
      </c>
      <c r="CL14" s="373">
        <v>2427.1415130991254</v>
      </c>
      <c r="CM14" s="373">
        <v>2426.7225590947523</v>
      </c>
      <c r="CN14" s="373">
        <v>2429.9749727142857</v>
      </c>
      <c r="CO14" s="373">
        <v>2421.3477305655979</v>
      </c>
      <c r="CP14" s="384">
        <v>17.119596411079328</v>
      </c>
      <c r="CQ14" s="550">
        <v>0.71206206132763405</v>
      </c>
      <c r="CR14" s="549"/>
      <c r="CS14" s="293"/>
      <c r="CT14" s="299"/>
    </row>
    <row r="15" spans="1:98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98">
        <v>506.73883429040001</v>
      </c>
      <c r="CI15" s="794">
        <v>506.46723466999998</v>
      </c>
      <c r="CJ15" s="794">
        <v>506.56008501820003</v>
      </c>
      <c r="CK15" s="492">
        <v>506.75521406159999</v>
      </c>
      <c r="CL15" s="373">
        <v>506.75521406159999</v>
      </c>
      <c r="CM15" s="373">
        <v>506.7822918562</v>
      </c>
      <c r="CN15" s="373">
        <v>506.79638309320001</v>
      </c>
      <c r="CO15" s="398">
        <v>506.81079878520001</v>
      </c>
      <c r="CP15" s="384">
        <v>7.1964494799999557E-2</v>
      </c>
      <c r="CQ15" s="550">
        <v>1.420149590485309E-2</v>
      </c>
      <c r="CR15" s="549"/>
      <c r="CS15" s="293"/>
      <c r="CT15" s="299"/>
    </row>
    <row r="16" spans="1:98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98">
        <v>905.34014665014581</v>
      </c>
      <c r="CI16" s="794">
        <v>923.62420238921288</v>
      </c>
      <c r="CJ16" s="794">
        <v>917.99716039650139</v>
      </c>
      <c r="CK16" s="492">
        <v>905.36784360058311</v>
      </c>
      <c r="CL16" s="373">
        <v>905.39807589067038</v>
      </c>
      <c r="CM16" s="373">
        <v>905.40789514139942</v>
      </c>
      <c r="CN16" s="373">
        <v>905.41951127113703</v>
      </c>
      <c r="CO16" s="398">
        <v>905.43063459183668</v>
      </c>
      <c r="CP16" s="384">
        <v>9.0487941690867046E-2</v>
      </c>
      <c r="CQ16" s="550">
        <v>9.9949109763519672E-3</v>
      </c>
      <c r="CR16" s="549"/>
      <c r="CS16" s="293"/>
      <c r="CT16" s="299"/>
    </row>
    <row r="17" spans="1:98" ht="12.75" customHeight="1" x14ac:dyDescent="0.2">
      <c r="C17" s="681"/>
      <c r="D17" s="682" t="s">
        <v>119</v>
      </c>
      <c r="E17" s="683">
        <v>232</v>
      </c>
      <c r="F17" s="683">
        <v>236.7</v>
      </c>
      <c r="G17" s="683">
        <v>139.19999999999999</v>
      </c>
      <c r="H17" s="683">
        <v>91.1</v>
      </c>
      <c r="I17" s="683">
        <v>45.4</v>
      </c>
      <c r="J17" s="683">
        <v>0.4</v>
      </c>
      <c r="K17" s="683">
        <v>29.8</v>
      </c>
      <c r="L17" s="683">
        <v>17</v>
      </c>
      <c r="M17" s="684">
        <v>19.2</v>
      </c>
      <c r="N17" s="683">
        <v>59</v>
      </c>
      <c r="O17" s="683">
        <v>66.5</v>
      </c>
      <c r="P17" s="685">
        <v>106.7</v>
      </c>
      <c r="Q17" s="683">
        <v>142.6</v>
      </c>
      <c r="R17" s="683">
        <v>130</v>
      </c>
      <c r="S17" s="686">
        <v>214.89999999999998</v>
      </c>
      <c r="T17" s="686">
        <v>170.7</v>
      </c>
      <c r="U17" s="686">
        <v>57.1</v>
      </c>
      <c r="V17" s="686">
        <v>12.8</v>
      </c>
      <c r="W17" s="686">
        <v>54.6</v>
      </c>
      <c r="X17" s="686">
        <v>28.1</v>
      </c>
      <c r="Y17" s="686">
        <v>17.100000000000001</v>
      </c>
      <c r="Z17" s="686">
        <v>32.5</v>
      </c>
      <c r="AA17" s="686">
        <v>24.1</v>
      </c>
      <c r="AB17" s="686">
        <v>7.1</v>
      </c>
      <c r="AC17" s="686">
        <v>4</v>
      </c>
      <c r="AD17" s="686">
        <v>55</v>
      </c>
      <c r="AE17" s="686">
        <v>35.5</v>
      </c>
      <c r="AF17" s="686">
        <v>0</v>
      </c>
      <c r="AG17" s="686">
        <v>3.8</v>
      </c>
      <c r="AH17" s="686">
        <v>0</v>
      </c>
      <c r="AI17" s="686">
        <v>0</v>
      </c>
      <c r="AJ17" s="686">
        <v>0</v>
      </c>
      <c r="AK17" s="686">
        <v>0</v>
      </c>
      <c r="AL17" s="686">
        <v>0</v>
      </c>
      <c r="AM17" s="686">
        <v>0</v>
      </c>
      <c r="AN17" s="686">
        <v>0</v>
      </c>
      <c r="AO17" s="686">
        <v>0</v>
      </c>
      <c r="AP17" s="686">
        <v>21</v>
      </c>
      <c r="AQ17" s="686">
        <v>0.5</v>
      </c>
      <c r="AR17" s="686">
        <v>24.7</v>
      </c>
      <c r="AS17" s="686">
        <v>55</v>
      </c>
      <c r="AT17" s="686">
        <v>23</v>
      </c>
      <c r="AU17" s="687">
        <v>2</v>
      </c>
      <c r="AV17" s="688">
        <v>36.6</v>
      </c>
      <c r="AW17" s="686">
        <v>31.1</v>
      </c>
      <c r="AX17" s="686">
        <v>66.3</v>
      </c>
      <c r="AY17" s="686">
        <v>253.7</v>
      </c>
      <c r="AZ17" s="686">
        <v>136.80000000000001</v>
      </c>
      <c r="BA17" s="686">
        <v>124.5</v>
      </c>
      <c r="BB17" s="686">
        <v>80.400000000000006</v>
      </c>
      <c r="BC17" s="686">
        <v>1.4</v>
      </c>
      <c r="BD17" s="686">
        <v>2.5</v>
      </c>
      <c r="BE17" s="686">
        <v>5.9</v>
      </c>
      <c r="BF17" s="686">
        <v>3.7</v>
      </c>
      <c r="BG17" s="686">
        <v>2.2999999999999998</v>
      </c>
      <c r="BH17" s="686">
        <v>5.4</v>
      </c>
      <c r="BI17" s="686">
        <v>0.4</v>
      </c>
      <c r="BJ17" s="688">
        <v>0</v>
      </c>
      <c r="BK17" s="686">
        <v>1</v>
      </c>
      <c r="BL17" s="689">
        <v>4.5</v>
      </c>
      <c r="BM17" s="686">
        <v>1.3</v>
      </c>
      <c r="BN17" s="687">
        <v>5.0999999999999996</v>
      </c>
      <c r="BO17" s="687">
        <v>0</v>
      </c>
      <c r="BP17" s="687">
        <v>2.0999999999999996</v>
      </c>
      <c r="BQ17" s="687">
        <v>1.3</v>
      </c>
      <c r="BR17" s="687">
        <v>0</v>
      </c>
      <c r="BS17" s="690">
        <v>0.8</v>
      </c>
      <c r="BT17" s="687">
        <v>0</v>
      </c>
      <c r="BU17" s="690">
        <v>0</v>
      </c>
      <c r="BV17" s="687">
        <v>0.30000000000000004</v>
      </c>
      <c r="BW17" s="691">
        <v>0</v>
      </c>
      <c r="BX17" s="691">
        <v>0</v>
      </c>
      <c r="BY17" s="687">
        <v>0.6</v>
      </c>
      <c r="BZ17" s="691">
        <v>10</v>
      </c>
      <c r="CA17" s="691">
        <v>3</v>
      </c>
      <c r="CB17" s="687">
        <v>5.2</v>
      </c>
      <c r="CC17" s="691">
        <v>10.100000000000001</v>
      </c>
      <c r="CD17" s="691">
        <v>2</v>
      </c>
      <c r="CE17" s="687">
        <v>0</v>
      </c>
      <c r="CF17" s="691">
        <v>0</v>
      </c>
      <c r="CG17" s="691">
        <v>2</v>
      </c>
      <c r="CH17" s="691">
        <v>5</v>
      </c>
      <c r="CI17" s="796">
        <v>0</v>
      </c>
      <c r="CJ17" s="796">
        <v>0</v>
      </c>
      <c r="CK17" s="773">
        <v>0</v>
      </c>
      <c r="CL17" s="690">
        <v>0</v>
      </c>
      <c r="CM17" s="690">
        <v>0</v>
      </c>
      <c r="CN17" s="690">
        <v>0</v>
      </c>
      <c r="CO17" s="691">
        <v>0.1</v>
      </c>
      <c r="CP17" s="823">
        <v>-4.9000000000000004</v>
      </c>
      <c r="CQ17" s="551">
        <v>-98</v>
      </c>
      <c r="CR17" s="549"/>
      <c r="CS17" s="293"/>
      <c r="CT17" s="299"/>
    </row>
    <row r="18" spans="1:98" ht="12.75" customHeight="1" x14ac:dyDescent="0.2">
      <c r="C18" s="681"/>
      <c r="D18" s="682" t="s">
        <v>161</v>
      </c>
      <c r="E18" s="683"/>
      <c r="F18" s="683"/>
      <c r="G18" s="683"/>
      <c r="H18" s="683"/>
      <c r="I18" s="683"/>
      <c r="J18" s="683"/>
      <c r="K18" s="683"/>
      <c r="L18" s="683"/>
      <c r="M18" s="684"/>
      <c r="N18" s="683"/>
      <c r="O18" s="683"/>
      <c r="P18" s="685"/>
      <c r="Q18" s="683"/>
      <c r="R18" s="683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P18" s="686"/>
      <c r="AQ18" s="686"/>
      <c r="AR18" s="686"/>
      <c r="AS18" s="686"/>
      <c r="AT18" s="686"/>
      <c r="AU18" s="687"/>
      <c r="AV18" s="688"/>
      <c r="AW18" s="686"/>
      <c r="AX18" s="686"/>
      <c r="AY18" s="686"/>
      <c r="AZ18" s="686"/>
      <c r="BA18" s="686"/>
      <c r="BB18" s="686">
        <v>97.8</v>
      </c>
      <c r="BC18" s="686">
        <v>128.69999999999999</v>
      </c>
      <c r="BD18" s="686">
        <v>83.9</v>
      </c>
      <c r="BE18" s="686">
        <v>41.3</v>
      </c>
      <c r="BF18" s="686">
        <v>53</v>
      </c>
      <c r="BG18" s="686">
        <v>12.299999999999999</v>
      </c>
      <c r="BH18" s="686">
        <v>11.9</v>
      </c>
      <c r="BI18" s="686">
        <v>1.1000000000000001</v>
      </c>
      <c r="BJ18" s="688">
        <v>5.2</v>
      </c>
      <c r="BK18" s="686">
        <v>10.399999999999999</v>
      </c>
      <c r="BL18" s="689">
        <v>43.800000000000004</v>
      </c>
      <c r="BM18" s="686">
        <v>33.699999999999996</v>
      </c>
      <c r="BN18" s="687">
        <v>19.5</v>
      </c>
      <c r="BO18" s="687">
        <v>52.8</v>
      </c>
      <c r="BP18" s="687">
        <v>22.400000000000002</v>
      </c>
      <c r="BQ18" s="687">
        <v>5.4</v>
      </c>
      <c r="BR18" s="687">
        <v>3.3000000000000003</v>
      </c>
      <c r="BS18" s="690">
        <v>2.5</v>
      </c>
      <c r="BT18" s="687">
        <v>2.7</v>
      </c>
      <c r="BU18" s="690">
        <v>3.7</v>
      </c>
      <c r="BV18" s="687">
        <v>1.6</v>
      </c>
      <c r="BW18" s="691">
        <v>7.4</v>
      </c>
      <c r="BX18" s="691">
        <v>27.2</v>
      </c>
      <c r="BY18" s="687">
        <v>29.099999999999998</v>
      </c>
      <c r="BZ18" s="691">
        <v>20.599999999999998</v>
      </c>
      <c r="CA18" s="691">
        <v>21.5</v>
      </c>
      <c r="CB18" s="687">
        <v>17.2</v>
      </c>
      <c r="CC18" s="691">
        <v>52.2</v>
      </c>
      <c r="CD18" s="691">
        <v>17.5</v>
      </c>
      <c r="CE18" s="687">
        <v>5.4</v>
      </c>
      <c r="CF18" s="691">
        <v>9.7999999999999989</v>
      </c>
      <c r="CG18" s="691">
        <v>2.2999999999999998</v>
      </c>
      <c r="CH18" s="691">
        <v>1.7000000000000002</v>
      </c>
      <c r="CI18" s="796">
        <v>0.8</v>
      </c>
      <c r="CJ18" s="796">
        <v>2.7</v>
      </c>
      <c r="CK18" s="773">
        <v>0</v>
      </c>
      <c r="CL18" s="690">
        <v>0.8</v>
      </c>
      <c r="CM18" s="690">
        <v>0.5</v>
      </c>
      <c r="CN18" s="690">
        <v>0</v>
      </c>
      <c r="CO18" s="691">
        <v>0</v>
      </c>
      <c r="CP18" s="823">
        <v>-0.40000000000000013</v>
      </c>
      <c r="CQ18" s="551">
        <v>-23.529411764705888</v>
      </c>
      <c r="CR18" s="549"/>
      <c r="CS18" s="293"/>
      <c r="CT18" s="299"/>
    </row>
    <row r="19" spans="1:98" ht="12.75" customHeight="1" x14ac:dyDescent="0.2">
      <c r="C19" s="681"/>
      <c r="D19" s="692" t="s">
        <v>57</v>
      </c>
      <c r="E19" s="683">
        <v>0</v>
      </c>
      <c r="F19" s="683">
        <v>0.15</v>
      </c>
      <c r="G19" s="683">
        <v>0</v>
      </c>
      <c r="H19" s="683">
        <v>14.060257999999999</v>
      </c>
      <c r="I19" s="683">
        <v>0.21</v>
      </c>
      <c r="J19" s="683">
        <v>1.65</v>
      </c>
      <c r="K19" s="683">
        <v>0</v>
      </c>
      <c r="L19" s="683">
        <v>0</v>
      </c>
      <c r="M19" s="684">
        <v>0</v>
      </c>
      <c r="N19" s="683">
        <v>0</v>
      </c>
      <c r="O19" s="683">
        <v>0</v>
      </c>
      <c r="P19" s="685">
        <v>0</v>
      </c>
      <c r="Q19" s="683">
        <v>0</v>
      </c>
      <c r="R19" s="683">
        <v>0</v>
      </c>
      <c r="S19" s="686">
        <v>0</v>
      </c>
      <c r="T19" s="686">
        <v>0</v>
      </c>
      <c r="U19" s="686">
        <v>0</v>
      </c>
      <c r="V19" s="686">
        <v>0</v>
      </c>
      <c r="W19" s="686">
        <v>0</v>
      </c>
      <c r="X19" s="686">
        <v>0</v>
      </c>
      <c r="Y19" s="686">
        <v>0</v>
      </c>
      <c r="Z19" s="686">
        <v>0</v>
      </c>
      <c r="AA19" s="686">
        <v>0</v>
      </c>
      <c r="AB19" s="686">
        <v>31.4</v>
      </c>
      <c r="AC19" s="686">
        <v>431.16999999999996</v>
      </c>
      <c r="AD19" s="686">
        <v>4.6789999999999994</v>
      </c>
      <c r="AE19" s="686">
        <v>5.0410000000000004</v>
      </c>
      <c r="AF19" s="686">
        <v>5.0000099999999996</v>
      </c>
      <c r="AG19" s="686">
        <v>8.85</v>
      </c>
      <c r="AH19" s="686">
        <v>43.79</v>
      </c>
      <c r="AI19" s="686">
        <v>11.035</v>
      </c>
      <c r="AJ19" s="686">
        <v>91.63</v>
      </c>
      <c r="AK19" s="686">
        <v>129.28</v>
      </c>
      <c r="AL19" s="686">
        <v>72.2</v>
      </c>
      <c r="AM19" s="686">
        <v>12.543668</v>
      </c>
      <c r="AN19" s="686">
        <v>1</v>
      </c>
      <c r="AO19" s="686">
        <v>0</v>
      </c>
      <c r="AP19" s="686">
        <v>0</v>
      </c>
      <c r="AQ19" s="686">
        <v>0</v>
      </c>
      <c r="AR19" s="686">
        <v>0</v>
      </c>
      <c r="AS19" s="686">
        <v>0</v>
      </c>
      <c r="AT19" s="686">
        <v>0</v>
      </c>
      <c r="AU19" s="687">
        <v>0</v>
      </c>
      <c r="AV19" s="688">
        <v>0</v>
      </c>
      <c r="AW19" s="686">
        <v>0</v>
      </c>
      <c r="AX19" s="686">
        <v>0</v>
      </c>
      <c r="AY19" s="686">
        <v>0</v>
      </c>
      <c r="AZ19" s="686">
        <v>0</v>
      </c>
      <c r="BA19" s="686">
        <v>0</v>
      </c>
      <c r="BB19" s="686">
        <v>0</v>
      </c>
      <c r="BC19" s="686">
        <v>0.75</v>
      </c>
      <c r="BD19" s="686">
        <v>0.2</v>
      </c>
      <c r="BE19" s="686">
        <v>0.5</v>
      </c>
      <c r="BF19" s="686">
        <v>0</v>
      </c>
      <c r="BG19" s="686">
        <v>0.5</v>
      </c>
      <c r="BH19" s="686">
        <v>0.5</v>
      </c>
      <c r="BI19" s="686">
        <v>0</v>
      </c>
      <c r="BJ19" s="688">
        <v>0</v>
      </c>
      <c r="BK19" s="686">
        <v>3</v>
      </c>
      <c r="BL19" s="689">
        <v>0</v>
      </c>
      <c r="BM19" s="686">
        <v>0</v>
      </c>
      <c r="BN19" s="687">
        <v>0</v>
      </c>
      <c r="BO19" s="687">
        <v>0</v>
      </c>
      <c r="BP19" s="687">
        <v>0</v>
      </c>
      <c r="BQ19" s="687">
        <v>0</v>
      </c>
      <c r="BR19" s="687">
        <v>0</v>
      </c>
      <c r="BS19" s="690">
        <v>9.8999999999999994E-5</v>
      </c>
      <c r="BT19" s="687">
        <v>0</v>
      </c>
      <c r="BU19" s="690">
        <v>0</v>
      </c>
      <c r="BV19" s="687">
        <v>0</v>
      </c>
      <c r="BW19" s="691">
        <v>0</v>
      </c>
      <c r="BX19" s="691">
        <v>0</v>
      </c>
      <c r="BY19" s="687">
        <v>0</v>
      </c>
      <c r="BZ19" s="691">
        <v>0</v>
      </c>
      <c r="CA19" s="691">
        <v>0</v>
      </c>
      <c r="CB19" s="687">
        <v>0</v>
      </c>
      <c r="CC19" s="691">
        <v>0</v>
      </c>
      <c r="CD19" s="691">
        <v>0</v>
      </c>
      <c r="CE19" s="687">
        <v>0</v>
      </c>
      <c r="CF19" s="691">
        <v>0</v>
      </c>
      <c r="CG19" s="691">
        <v>0</v>
      </c>
      <c r="CH19" s="691">
        <v>0</v>
      </c>
      <c r="CI19" s="796">
        <v>0</v>
      </c>
      <c r="CJ19" s="796">
        <v>0</v>
      </c>
      <c r="CK19" s="773">
        <v>0</v>
      </c>
      <c r="CL19" s="690">
        <v>0</v>
      </c>
      <c r="CM19" s="690">
        <v>0</v>
      </c>
      <c r="CN19" s="690">
        <v>0</v>
      </c>
      <c r="CO19" s="691">
        <v>0</v>
      </c>
      <c r="CP19" s="823">
        <v>0</v>
      </c>
      <c r="CQ19" s="551" t="e">
        <v>#DIV/0!</v>
      </c>
      <c r="CR19" s="549"/>
      <c r="CS19" s="293"/>
    </row>
    <row r="20" spans="1:98" ht="12.75" customHeight="1" x14ac:dyDescent="0.2">
      <c r="C20" s="681"/>
      <c r="D20" s="692" t="s">
        <v>49</v>
      </c>
      <c r="E20" s="683">
        <v>6.2228979999999998</v>
      </c>
      <c r="F20" s="683">
        <v>0.15</v>
      </c>
      <c r="G20" s="683">
        <v>0</v>
      </c>
      <c r="H20" s="683">
        <v>0</v>
      </c>
      <c r="I20" s="683">
        <v>1.3007379999999999</v>
      </c>
      <c r="J20" s="683">
        <v>0</v>
      </c>
      <c r="K20" s="683">
        <v>0</v>
      </c>
      <c r="L20" s="683">
        <v>0</v>
      </c>
      <c r="M20" s="684">
        <v>0</v>
      </c>
      <c r="N20" s="683">
        <v>0</v>
      </c>
      <c r="O20" s="683">
        <v>0</v>
      </c>
      <c r="P20" s="685">
        <v>0</v>
      </c>
      <c r="Q20" s="683">
        <v>0</v>
      </c>
      <c r="R20" s="683">
        <v>0</v>
      </c>
      <c r="S20" s="686">
        <v>0</v>
      </c>
      <c r="T20" s="686">
        <v>0</v>
      </c>
      <c r="U20" s="686">
        <v>7</v>
      </c>
      <c r="V20" s="686">
        <v>2</v>
      </c>
      <c r="W20" s="686">
        <v>0</v>
      </c>
      <c r="X20" s="686">
        <v>0</v>
      </c>
      <c r="Y20" s="686">
        <v>0</v>
      </c>
      <c r="Z20" s="686">
        <v>0</v>
      </c>
      <c r="AA20" s="686">
        <v>0</v>
      </c>
      <c r="AB20" s="686">
        <v>0</v>
      </c>
      <c r="AC20" s="686">
        <v>25.499919999999999</v>
      </c>
      <c r="AD20" s="686">
        <v>0</v>
      </c>
      <c r="AE20" s="686">
        <v>0</v>
      </c>
      <c r="AF20" s="686">
        <v>0</v>
      </c>
      <c r="AG20" s="686">
        <v>1.1713750000000001</v>
      </c>
      <c r="AH20" s="686">
        <v>0</v>
      </c>
      <c r="AI20" s="686">
        <v>0</v>
      </c>
      <c r="AJ20" s="686">
        <v>0</v>
      </c>
      <c r="AK20" s="686">
        <v>13.2</v>
      </c>
      <c r="AL20" s="686">
        <v>0</v>
      </c>
      <c r="AM20" s="686">
        <v>0</v>
      </c>
      <c r="AN20" s="686">
        <v>0</v>
      </c>
      <c r="AO20" s="686">
        <v>0</v>
      </c>
      <c r="AP20" s="686">
        <v>0</v>
      </c>
      <c r="AQ20" s="686">
        <v>0</v>
      </c>
      <c r="AR20" s="686">
        <v>0</v>
      </c>
      <c r="AS20" s="686">
        <v>0</v>
      </c>
      <c r="AT20" s="686">
        <v>18</v>
      </c>
      <c r="AU20" s="687">
        <v>0</v>
      </c>
      <c r="AV20" s="688">
        <v>0</v>
      </c>
      <c r="AW20" s="686">
        <v>0</v>
      </c>
      <c r="AX20" s="686">
        <v>0</v>
      </c>
      <c r="AY20" s="686">
        <v>0</v>
      </c>
      <c r="AZ20" s="686">
        <v>0</v>
      </c>
      <c r="BA20" s="686">
        <v>0</v>
      </c>
      <c r="BB20" s="686">
        <v>0</v>
      </c>
      <c r="BC20" s="686">
        <v>0</v>
      </c>
      <c r="BD20" s="686">
        <v>0</v>
      </c>
      <c r="BE20" s="686">
        <v>0</v>
      </c>
      <c r="BF20" s="686">
        <v>0</v>
      </c>
      <c r="BG20" s="686">
        <v>0</v>
      </c>
      <c r="BH20" s="686">
        <v>0</v>
      </c>
      <c r="BI20" s="686">
        <v>0</v>
      </c>
      <c r="BJ20" s="688">
        <v>0</v>
      </c>
      <c r="BK20" s="686">
        <v>0</v>
      </c>
      <c r="BL20" s="689">
        <v>10</v>
      </c>
      <c r="BM20" s="686">
        <v>0</v>
      </c>
      <c r="BN20" s="687">
        <v>0</v>
      </c>
      <c r="BO20" s="687">
        <v>0</v>
      </c>
      <c r="BP20" s="687">
        <v>0</v>
      </c>
      <c r="BQ20" s="687">
        <v>0</v>
      </c>
      <c r="BR20" s="687">
        <v>0</v>
      </c>
      <c r="BS20" s="690">
        <v>0</v>
      </c>
      <c r="BT20" s="687">
        <v>0</v>
      </c>
      <c r="BU20" s="690">
        <v>22</v>
      </c>
      <c r="BV20" s="687">
        <v>0</v>
      </c>
      <c r="BW20" s="691">
        <v>8.6</v>
      </c>
      <c r="BX20" s="691">
        <v>0</v>
      </c>
      <c r="BY20" s="687">
        <v>0</v>
      </c>
      <c r="BZ20" s="691">
        <v>0</v>
      </c>
      <c r="CA20" s="691">
        <v>0</v>
      </c>
      <c r="CB20" s="687">
        <v>0</v>
      </c>
      <c r="CC20" s="691">
        <v>0</v>
      </c>
      <c r="CD20" s="691">
        <v>0</v>
      </c>
      <c r="CE20" s="687">
        <v>0</v>
      </c>
      <c r="CF20" s="691">
        <v>0</v>
      </c>
      <c r="CG20" s="691">
        <v>0</v>
      </c>
      <c r="CH20" s="691">
        <v>0</v>
      </c>
      <c r="CI20" s="796">
        <v>0</v>
      </c>
      <c r="CJ20" s="796">
        <v>0</v>
      </c>
      <c r="CK20" s="773">
        <v>0</v>
      </c>
      <c r="CL20" s="690">
        <v>0</v>
      </c>
      <c r="CM20" s="690">
        <v>0</v>
      </c>
      <c r="CN20" s="690">
        <v>0</v>
      </c>
      <c r="CO20" s="691">
        <v>0</v>
      </c>
      <c r="CP20" s="823">
        <v>0</v>
      </c>
      <c r="CQ20" s="551" t="e">
        <v>#DIV/0!</v>
      </c>
      <c r="CR20" s="549"/>
      <c r="CS20" s="293"/>
    </row>
    <row r="21" spans="1:98" ht="13.5" customHeight="1" thickBot="1" x14ac:dyDescent="0.25">
      <c r="C21" s="681"/>
      <c r="D21" s="692" t="s">
        <v>50</v>
      </c>
      <c r="E21" s="693">
        <v>81</v>
      </c>
      <c r="F21" s="693">
        <v>46.9</v>
      </c>
      <c r="G21" s="693">
        <v>37.5</v>
      </c>
      <c r="H21" s="693">
        <v>14.5</v>
      </c>
      <c r="I21" s="693">
        <v>7.4349999999999996</v>
      </c>
      <c r="J21" s="693">
        <v>0</v>
      </c>
      <c r="K21" s="693">
        <v>0</v>
      </c>
      <c r="L21" s="693">
        <v>12</v>
      </c>
      <c r="M21" s="694">
        <v>0</v>
      </c>
      <c r="N21" s="693">
        <v>0</v>
      </c>
      <c r="O21" s="693">
        <v>0</v>
      </c>
      <c r="P21" s="695">
        <v>26</v>
      </c>
      <c r="Q21" s="693">
        <v>78.2</v>
      </c>
      <c r="R21" s="693">
        <v>16.8</v>
      </c>
      <c r="S21" s="696">
        <v>84.2</v>
      </c>
      <c r="T21" s="696">
        <v>114.9</v>
      </c>
      <c r="U21" s="696">
        <v>21.5</v>
      </c>
      <c r="V21" s="696">
        <v>17</v>
      </c>
      <c r="W21" s="696">
        <v>7.5</v>
      </c>
      <c r="X21" s="696">
        <v>3</v>
      </c>
      <c r="Y21" s="696">
        <v>0</v>
      </c>
      <c r="Z21" s="696">
        <v>0</v>
      </c>
      <c r="AA21" s="696">
        <v>0</v>
      </c>
      <c r="AB21" s="696">
        <v>0</v>
      </c>
      <c r="AC21" s="696">
        <v>0</v>
      </c>
      <c r="AD21" s="696">
        <v>0</v>
      </c>
      <c r="AE21" s="696">
        <v>0</v>
      </c>
      <c r="AF21" s="696">
        <v>0</v>
      </c>
      <c r="AG21" s="696">
        <v>0</v>
      </c>
      <c r="AH21" s="696">
        <v>0</v>
      </c>
      <c r="AI21" s="696">
        <v>0</v>
      </c>
      <c r="AJ21" s="696">
        <v>3</v>
      </c>
      <c r="AK21" s="696">
        <v>0</v>
      </c>
      <c r="AL21" s="696">
        <v>0</v>
      </c>
      <c r="AM21" s="696">
        <v>0</v>
      </c>
      <c r="AN21" s="696">
        <v>0</v>
      </c>
      <c r="AO21" s="696">
        <v>0</v>
      </c>
      <c r="AP21" s="696">
        <v>0</v>
      </c>
      <c r="AQ21" s="696">
        <v>0</v>
      </c>
      <c r="AR21" s="696">
        <v>0</v>
      </c>
      <c r="AS21" s="696">
        <v>0</v>
      </c>
      <c r="AT21" s="696">
        <v>0</v>
      </c>
      <c r="AU21" s="697">
        <v>0</v>
      </c>
      <c r="AV21" s="698">
        <v>0</v>
      </c>
      <c r="AW21" s="696">
        <v>0</v>
      </c>
      <c r="AX21" s="696">
        <v>0</v>
      </c>
      <c r="AY21" s="696">
        <v>17</v>
      </c>
      <c r="AZ21" s="696">
        <v>3.5</v>
      </c>
      <c r="BA21" s="696">
        <v>0</v>
      </c>
      <c r="BB21" s="696">
        <v>0</v>
      </c>
      <c r="BC21" s="696">
        <v>0</v>
      </c>
      <c r="BD21" s="696">
        <v>0</v>
      </c>
      <c r="BE21" s="696">
        <v>0</v>
      </c>
      <c r="BF21" s="696">
        <v>0</v>
      </c>
      <c r="BG21" s="696">
        <v>0</v>
      </c>
      <c r="BH21" s="696">
        <v>0</v>
      </c>
      <c r="BI21" s="696">
        <v>5</v>
      </c>
      <c r="BJ21" s="698">
        <v>2</v>
      </c>
      <c r="BK21" s="696">
        <v>0</v>
      </c>
      <c r="BL21" s="699">
        <v>14.5</v>
      </c>
      <c r="BM21" s="696">
        <v>32</v>
      </c>
      <c r="BN21" s="697">
        <v>37</v>
      </c>
      <c r="BO21" s="697">
        <v>43</v>
      </c>
      <c r="BP21" s="697">
        <v>1</v>
      </c>
      <c r="BQ21" s="697">
        <v>0</v>
      </c>
      <c r="BR21" s="697">
        <v>0</v>
      </c>
      <c r="BS21" s="700">
        <v>0</v>
      </c>
      <c r="BT21" s="697">
        <v>0</v>
      </c>
      <c r="BU21" s="700">
        <v>0</v>
      </c>
      <c r="BV21" s="697">
        <v>0</v>
      </c>
      <c r="BW21" s="701">
        <v>0</v>
      </c>
      <c r="BX21" s="701">
        <v>0</v>
      </c>
      <c r="BY21" s="697">
        <v>0</v>
      </c>
      <c r="BZ21" s="701">
        <v>3</v>
      </c>
      <c r="CA21" s="701">
        <v>37.030309840000001</v>
      </c>
      <c r="CB21" s="697">
        <v>56</v>
      </c>
      <c r="CC21" s="701">
        <v>105.5</v>
      </c>
      <c r="CD21" s="701">
        <v>60.5</v>
      </c>
      <c r="CE21" s="697">
        <v>115.125</v>
      </c>
      <c r="CF21" s="701">
        <v>73.3</v>
      </c>
      <c r="CG21" s="701">
        <v>38.5</v>
      </c>
      <c r="CH21" s="701">
        <v>19.8</v>
      </c>
      <c r="CI21" s="797">
        <v>24</v>
      </c>
      <c r="CJ21" s="797">
        <v>7.5</v>
      </c>
      <c r="CK21" s="774">
        <v>0</v>
      </c>
      <c r="CL21" s="700">
        <v>0</v>
      </c>
      <c r="CM21" s="700">
        <v>10.5</v>
      </c>
      <c r="CN21" s="700">
        <v>13</v>
      </c>
      <c r="CO21" s="701">
        <v>7</v>
      </c>
      <c r="CP21" s="823">
        <v>10.7</v>
      </c>
      <c r="CQ21" s="551">
        <v>54.040404040404042</v>
      </c>
      <c r="CR21" s="549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4"/>
      <c r="CD22" s="414"/>
      <c r="CE22" s="192"/>
      <c r="CF22" s="414"/>
      <c r="CG22" s="414"/>
      <c r="CH22" s="414"/>
      <c r="CI22" s="414"/>
      <c r="CJ22" s="414"/>
      <c r="CK22" s="757"/>
      <c r="CL22" s="328"/>
      <c r="CM22" s="329"/>
      <c r="CN22" s="329"/>
      <c r="CO22" s="414"/>
      <c r="CP22" s="649"/>
      <c r="CQ22" s="552" t="s">
        <v>3</v>
      </c>
      <c r="CR22" s="549"/>
      <c r="CS22" s="293"/>
    </row>
    <row r="23" spans="1:98" x14ac:dyDescent="0.2">
      <c r="A23" s="227"/>
      <c r="B23" s="83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495">
        <v>56158.678914220218</v>
      </c>
      <c r="CH23" s="495">
        <v>55505.669630637385</v>
      </c>
      <c r="CI23" s="795">
        <v>57536.070783300711</v>
      </c>
      <c r="CJ23" s="795">
        <v>56534.547365714301</v>
      </c>
      <c r="CK23" s="482">
        <v>55262.852222769186</v>
      </c>
      <c r="CL23" s="482">
        <v>54830.786315533056</v>
      </c>
      <c r="CM23" s="482">
        <v>54642.869347474531</v>
      </c>
      <c r="CN23" s="482">
        <v>54923.682495339395</v>
      </c>
      <c r="CO23" s="495">
        <v>55353.841667457265</v>
      </c>
      <c r="CP23" s="458">
        <v>-151.8279631801197</v>
      </c>
      <c r="CQ23" s="550">
        <v>-0.27353595441773626</v>
      </c>
      <c r="CR23" s="549"/>
      <c r="CS23" s="293"/>
      <c r="CT23" s="299"/>
    </row>
    <row r="24" spans="1:98" x14ac:dyDescent="0.2">
      <c r="A24" s="227"/>
      <c r="B24" s="83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495">
        <v>39140.203426379994</v>
      </c>
      <c r="CH24" s="495">
        <v>38838.810689179998</v>
      </c>
      <c r="CI24" s="795">
        <v>38965.955411180003</v>
      </c>
      <c r="CJ24" s="795">
        <v>38517.379377980003</v>
      </c>
      <c r="CK24" s="482">
        <v>38822.409390679997</v>
      </c>
      <c r="CL24" s="482">
        <v>38735.385868879996</v>
      </c>
      <c r="CM24" s="482">
        <v>38679.46481628</v>
      </c>
      <c r="CN24" s="482">
        <v>38614.28306668</v>
      </c>
      <c r="CO24" s="495">
        <v>38471.420931280001</v>
      </c>
      <c r="CP24" s="458">
        <v>-367.38975789999677</v>
      </c>
      <c r="CQ24" s="550">
        <v>-0.94593462410615947</v>
      </c>
      <c r="CR24" s="549"/>
      <c r="CS24" s="293"/>
      <c r="CT24" s="299"/>
    </row>
    <row r="25" spans="1:98" x14ac:dyDescent="0.2">
      <c r="A25" s="227"/>
      <c r="B25" s="83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495">
        <v>-59712.427857317314</v>
      </c>
      <c r="CH25" s="495">
        <v>-60563.344981299953</v>
      </c>
      <c r="CI25" s="795">
        <v>-61427.17805037256</v>
      </c>
      <c r="CJ25" s="795">
        <v>-61159.59326652532</v>
      </c>
      <c r="CK25" s="482">
        <v>-59784.860696966687</v>
      </c>
      <c r="CL25" s="482">
        <v>-59898.977449548882</v>
      </c>
      <c r="CM25" s="482">
        <v>-59803.020284400103</v>
      </c>
      <c r="CN25" s="482">
        <v>-60035.83346268654</v>
      </c>
      <c r="CO25" s="495">
        <v>-60123.133136316566</v>
      </c>
      <c r="CP25" s="458">
        <v>440.21184498338698</v>
      </c>
      <c r="CQ25" s="550">
        <v>-0.72686184212465976</v>
      </c>
      <c r="CR25" s="549"/>
      <c r="CS25" s="293"/>
      <c r="CT25" s="299"/>
    </row>
    <row r="26" spans="1:98" x14ac:dyDescent="0.2">
      <c r="A26" s="227"/>
      <c r="B26" s="83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495">
        <v>-32464.240265323413</v>
      </c>
      <c r="CH26" s="495">
        <v>-33847.94029094596</v>
      </c>
      <c r="CI26" s="795">
        <v>-31192.233260226592</v>
      </c>
      <c r="CJ26" s="795">
        <v>-32077.42089246527</v>
      </c>
      <c r="CK26" s="482">
        <v>-33305.181261824757</v>
      </c>
      <c r="CL26" s="482">
        <v>-33776.211788799352</v>
      </c>
      <c r="CM26" s="482">
        <v>-33877.290050531956</v>
      </c>
      <c r="CN26" s="482">
        <v>-33532.122550421351</v>
      </c>
      <c r="CO26" s="495">
        <v>-33412.770289102147</v>
      </c>
      <c r="CP26" s="458">
        <v>435.17000184381322</v>
      </c>
      <c r="CQ26" s="550">
        <v>-1.2856616919766251</v>
      </c>
      <c r="CR26" s="549"/>
      <c r="CS26" s="293"/>
      <c r="CT26" s="299"/>
    </row>
    <row r="27" spans="1:98" x14ac:dyDescent="0.2">
      <c r="A27" s="227"/>
      <c r="B27" s="83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495">
        <v>5514.0487611702001</v>
      </c>
      <c r="CH27" s="495">
        <v>5517.6506567656006</v>
      </c>
      <c r="CI27" s="795">
        <v>5514.2706399275994</v>
      </c>
      <c r="CJ27" s="795">
        <v>5513.7769003961994</v>
      </c>
      <c r="CK27" s="482">
        <v>5516.9178544350007</v>
      </c>
      <c r="CL27" s="482">
        <v>5516.9019658445995</v>
      </c>
      <c r="CM27" s="482">
        <v>5516.8646191058006</v>
      </c>
      <c r="CN27" s="482">
        <v>5516.9528827470012</v>
      </c>
      <c r="CO27" s="495">
        <v>5516.3336939827996</v>
      </c>
      <c r="CP27" s="458">
        <v>-1.3169627828010562</v>
      </c>
      <c r="CQ27" s="550">
        <v>-2.3868179859964922E-2</v>
      </c>
      <c r="CR27" s="549"/>
      <c r="CS27" s="293"/>
      <c r="CT27" s="299"/>
    </row>
    <row r="28" spans="1:98" ht="13.5" x14ac:dyDescent="0.2">
      <c r="A28" s="227"/>
      <c r="B28" s="83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415"/>
      <c r="CK28" s="386"/>
      <c r="CL28" s="189"/>
      <c r="CM28" s="189"/>
      <c r="CN28" s="189"/>
      <c r="CO28" s="415"/>
      <c r="CP28" s="650"/>
      <c r="CQ28" s="553"/>
      <c r="CR28" s="549"/>
      <c r="CS28" s="293"/>
    </row>
    <row r="29" spans="1:98" x14ac:dyDescent="0.2">
      <c r="A29" s="227"/>
      <c r="B29" s="83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98">
        <v>61097.596676274115</v>
      </c>
      <c r="CI29" s="794">
        <v>63573.533159984116</v>
      </c>
      <c r="CJ29" s="794">
        <v>62865.758178184115</v>
      </c>
      <c r="CK29" s="492">
        <v>60919.134501124099</v>
      </c>
      <c r="CL29" s="373">
        <v>60592.879961204111</v>
      </c>
      <c r="CM29" s="373">
        <v>60472.116521214106</v>
      </c>
      <c r="CN29" s="373">
        <v>60401.202646714104</v>
      </c>
      <c r="CO29" s="398">
        <v>60592.207178054108</v>
      </c>
      <c r="CP29" s="458">
        <v>-505.38949822000723</v>
      </c>
      <c r="CQ29" s="550">
        <v>-0.82718392492231452</v>
      </c>
      <c r="CR29" s="549"/>
      <c r="CS29" s="293"/>
      <c r="CT29" s="299"/>
    </row>
    <row r="30" spans="1:98" x14ac:dyDescent="0.2">
      <c r="A30" s="227"/>
      <c r="B30" s="83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98">
        <v>106970.24967846539</v>
      </c>
      <c r="CI30" s="794">
        <v>108453.38029383539</v>
      </c>
      <c r="CJ30" s="794">
        <v>107908.45302847539</v>
      </c>
      <c r="CK30" s="492">
        <v>106422.37128605536</v>
      </c>
      <c r="CL30" s="373">
        <v>106414.95641960538</v>
      </c>
      <c r="CM30" s="373">
        <v>106233.57579065536</v>
      </c>
      <c r="CN30" s="373">
        <v>106790.12802165537</v>
      </c>
      <c r="CO30" s="398">
        <v>107146.37925770538</v>
      </c>
      <c r="CP30" s="458">
        <v>176.12957923999056</v>
      </c>
      <c r="CQ30" s="550">
        <v>0.16465286354796493</v>
      </c>
      <c r="CR30" s="549"/>
      <c r="CS30" s="293"/>
      <c r="CT30" s="299"/>
    </row>
    <row r="31" spans="1:98" x14ac:dyDescent="0.2">
      <c r="A31" s="227"/>
      <c r="B31" s="83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98">
        <v>163094.87358962296</v>
      </c>
      <c r="CI31" s="794">
        <v>163198.12976952293</v>
      </c>
      <c r="CJ31" s="794">
        <v>163134.63453287294</v>
      </c>
      <c r="CK31" s="492">
        <v>162508.64450101292</v>
      </c>
      <c r="CL31" s="373">
        <v>162483.13587861296</v>
      </c>
      <c r="CM31" s="373">
        <v>162301.18501308293</v>
      </c>
      <c r="CN31" s="373">
        <v>162819.08827345292</v>
      </c>
      <c r="CO31" s="398">
        <v>163101.20800122293</v>
      </c>
      <c r="CP31" s="458">
        <v>6.3344115999643691</v>
      </c>
      <c r="CQ31" s="550">
        <v>3.8838814859998294E-3</v>
      </c>
      <c r="CR31" s="549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416"/>
      <c r="CK32" s="758"/>
      <c r="CL32" s="377"/>
      <c r="CM32" s="377"/>
      <c r="CN32" s="377"/>
      <c r="CO32" s="416"/>
      <c r="CP32" s="650"/>
      <c r="CQ32" s="553"/>
      <c r="CR32" s="549"/>
      <c r="CS32" s="293"/>
    </row>
    <row r="33" spans="1:98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0">
        <v>85.861991512945252</v>
      </c>
      <c r="CH33" s="620">
        <v>85.981044393868146</v>
      </c>
      <c r="CI33" s="798">
        <v>86.575788254297976</v>
      </c>
      <c r="CJ33" s="798">
        <v>86.367540024301505</v>
      </c>
      <c r="CK33" s="775">
        <v>85.810055170907191</v>
      </c>
      <c r="CL33" s="622">
        <v>85.600943893875652</v>
      </c>
      <c r="CM33" s="622">
        <v>85.653255937061815</v>
      </c>
      <c r="CN33" s="622">
        <v>85.661142834460577</v>
      </c>
      <c r="CO33" s="620">
        <v>85.732373072470764</v>
      </c>
      <c r="CP33" s="458">
        <v>-0.24867132139738146</v>
      </c>
      <c r="CQ33" s="550">
        <v>-0.28921644666032309</v>
      </c>
      <c r="CS33" s="749"/>
    </row>
    <row r="34" spans="1:98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0">
        <v>81.720304049651233</v>
      </c>
      <c r="CH34" s="620">
        <v>81.572879589780044</v>
      </c>
      <c r="CI34" s="798">
        <v>81.999260611719805</v>
      </c>
      <c r="CJ34" s="798">
        <v>81.915461201705781</v>
      </c>
      <c r="CK34" s="775">
        <v>81.424820072831821</v>
      </c>
      <c r="CL34" s="622">
        <v>81.342419008371792</v>
      </c>
      <c r="CM34" s="622">
        <v>81.338475212233632</v>
      </c>
      <c r="CN34" s="622">
        <v>81.430324505096181</v>
      </c>
      <c r="CO34" s="620">
        <v>81.506165236434043</v>
      </c>
      <c r="CP34" s="458">
        <v>-6.6714353346000621E-2</v>
      </c>
      <c r="CQ34" s="550">
        <v>-8.1784967848996803E-2</v>
      </c>
      <c r="CR34" s="549"/>
      <c r="CS34" s="293"/>
    </row>
    <row r="35" spans="1:98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0">
        <v>84.762805477440594</v>
      </c>
      <c r="CH35" s="620">
        <v>84.69592793102963</v>
      </c>
      <c r="CI35" s="798">
        <v>84.823927656604042</v>
      </c>
      <c r="CJ35" s="798">
        <v>84.826240368630039</v>
      </c>
      <c r="CK35" s="775">
        <v>84.615945299767588</v>
      </c>
      <c r="CL35" s="622">
        <v>84.562242324488707</v>
      </c>
      <c r="CM35" s="622">
        <v>84.589973700755223</v>
      </c>
      <c r="CN35" s="622">
        <v>84.647136181981864</v>
      </c>
      <c r="CO35" s="620">
        <v>84.693734460878559</v>
      </c>
      <c r="CP35" s="458">
        <v>-2.1934701510701871E-3</v>
      </c>
      <c r="CQ35" s="550">
        <v>-2.5898177216432394E-3</v>
      </c>
      <c r="CR35" s="549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417"/>
      <c r="CK36" s="388"/>
      <c r="CL36" s="190"/>
      <c r="CM36" s="190"/>
      <c r="CN36" s="190"/>
      <c r="CO36" s="417"/>
      <c r="CP36" s="651" t="s">
        <v>3</v>
      </c>
      <c r="CQ36" s="554"/>
      <c r="CR36" s="549"/>
      <c r="CS36" s="293"/>
    </row>
    <row r="37" spans="1:98" ht="12.75" customHeight="1" x14ac:dyDescent="0.2">
      <c r="A37" s="227"/>
      <c r="B37" s="84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98">
        <v>4074.8945750728849</v>
      </c>
      <c r="CI37" s="794">
        <v>4281.3800211370253</v>
      </c>
      <c r="CJ37" s="794">
        <v>4261.9196413994159</v>
      </c>
      <c r="CK37" s="373">
        <v>4074.8945750728849</v>
      </c>
      <c r="CL37" s="373">
        <v>4074.8945750728849</v>
      </c>
      <c r="CM37" s="373">
        <v>4074.8945750728849</v>
      </c>
      <c r="CN37" s="373">
        <v>4074.8945750728849</v>
      </c>
      <c r="CO37" s="398">
        <v>3979.0905918367334</v>
      </c>
      <c r="CP37" s="384">
        <v>-95.803983236151453</v>
      </c>
      <c r="CQ37" s="550">
        <v>-2.3510788186327014</v>
      </c>
      <c r="CR37" s="549"/>
      <c r="CS37" s="293"/>
      <c r="CT37" s="299"/>
    </row>
    <row r="38" spans="1:98" x14ac:dyDescent="0.2">
      <c r="A38" s="227"/>
      <c r="B38" s="84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98">
        <v>1527.3954497084551</v>
      </c>
      <c r="CI38" s="794">
        <v>1557.2581552478139</v>
      </c>
      <c r="CJ38" s="794">
        <v>1554.6183294460645</v>
      </c>
      <c r="CK38" s="373">
        <v>1527.3954497084551</v>
      </c>
      <c r="CL38" s="373">
        <v>1527.3954497084551</v>
      </c>
      <c r="CM38" s="373">
        <v>1527.3954497084551</v>
      </c>
      <c r="CN38" s="373">
        <v>1527.3954497084551</v>
      </c>
      <c r="CO38" s="398">
        <v>1522.4496297376095</v>
      </c>
      <c r="CP38" s="384">
        <v>-4.945819970845605</v>
      </c>
      <c r="CQ38" s="550">
        <v>-0.32380743125755007</v>
      </c>
      <c r="CR38" s="549"/>
      <c r="CS38" s="293"/>
      <c r="CT38" s="299"/>
    </row>
    <row r="39" spans="1:98" ht="12.75" customHeight="1" x14ac:dyDescent="0.2">
      <c r="A39" s="227"/>
      <c r="B39" s="84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98">
        <v>10477.932785000003</v>
      </c>
      <c r="CI39" s="794">
        <v>10682.790945000004</v>
      </c>
      <c r="CJ39" s="794">
        <v>10664.681740000004</v>
      </c>
      <c r="CK39" s="373">
        <v>10477.932785000003</v>
      </c>
      <c r="CL39" s="373">
        <v>10477.932785000003</v>
      </c>
      <c r="CM39" s="373">
        <v>10477.932785000003</v>
      </c>
      <c r="CN39" s="373">
        <v>10477.932785000003</v>
      </c>
      <c r="CO39" s="398">
        <v>10444.004460000002</v>
      </c>
      <c r="CP39" s="384">
        <v>-33.928325000000768</v>
      </c>
      <c r="CQ39" s="550">
        <v>-0.32380743125755007</v>
      </c>
      <c r="CR39" s="549"/>
      <c r="CS39" s="293"/>
      <c r="CT39" s="299"/>
    </row>
    <row r="40" spans="1:98" ht="12.75" customHeight="1" x14ac:dyDescent="0.2">
      <c r="A40" s="227"/>
      <c r="B40" s="84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98">
        <v>1.0047518372857667E-14</v>
      </c>
      <c r="CI40" s="794">
        <v>1.0047518372857667E-14</v>
      </c>
      <c r="CJ40" s="794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73">
        <v>1.0047518372857667E-14</v>
      </c>
      <c r="CO40" s="398">
        <v>1.0047518372857667E-14</v>
      </c>
      <c r="CP40" s="384" t="s">
        <v>3</v>
      </c>
      <c r="CQ40" s="550" t="s">
        <v>3</v>
      </c>
      <c r="CR40" s="549"/>
      <c r="CS40" s="293"/>
      <c r="CT40" s="299"/>
    </row>
    <row r="41" spans="1:98" x14ac:dyDescent="0.2">
      <c r="A41" s="227"/>
      <c r="B41" s="84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98">
        <v>2547.4991253644298</v>
      </c>
      <c r="CI41" s="794">
        <v>2724.1218658892117</v>
      </c>
      <c r="CJ41" s="794">
        <v>2707.3013119533512</v>
      </c>
      <c r="CK41" s="373">
        <v>2547.4991253644298</v>
      </c>
      <c r="CL41" s="373">
        <v>2547.4991253644298</v>
      </c>
      <c r="CM41" s="373">
        <v>2547.4991253644298</v>
      </c>
      <c r="CN41" s="373">
        <v>2547.4991253644298</v>
      </c>
      <c r="CO41" s="398">
        <v>2456.640962099124</v>
      </c>
      <c r="CP41" s="384">
        <v>-90.858163265305848</v>
      </c>
      <c r="CQ41" s="550">
        <v>-3.5665630798718428</v>
      </c>
      <c r="CR41" s="549"/>
      <c r="CS41" s="293"/>
      <c r="CT41" s="299"/>
    </row>
    <row r="42" spans="1:98" ht="13.5" x14ac:dyDescent="0.2">
      <c r="A42" s="227"/>
      <c r="B42" s="84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98">
        <v>17475.84399999999</v>
      </c>
      <c r="CI42" s="794">
        <v>18687.475999999991</v>
      </c>
      <c r="CJ42" s="794">
        <v>18572.086999999989</v>
      </c>
      <c r="CK42" s="373">
        <v>17475.84399999999</v>
      </c>
      <c r="CL42" s="373">
        <v>17475.84399999999</v>
      </c>
      <c r="CM42" s="373">
        <v>17475.84399999999</v>
      </c>
      <c r="CN42" s="373">
        <v>17475.84399999999</v>
      </c>
      <c r="CO42" s="398">
        <v>16852.55699999999</v>
      </c>
      <c r="CP42" s="384">
        <v>-623.28700000000026</v>
      </c>
      <c r="CQ42" s="550">
        <v>-3.5665630798718539</v>
      </c>
      <c r="CR42" s="549"/>
      <c r="CS42" s="293"/>
      <c r="CT42" s="299"/>
    </row>
    <row r="43" spans="1:98" ht="12.75" customHeight="1" x14ac:dyDescent="0.2">
      <c r="A43" s="227"/>
      <c r="B43" s="84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98">
        <v>1333.3429999999987</v>
      </c>
      <c r="CI43" s="794">
        <v>1367.3559999999991</v>
      </c>
      <c r="CJ43" s="794">
        <v>1362.9039999999991</v>
      </c>
      <c r="CK43" s="373">
        <v>1333.3429999999987</v>
      </c>
      <c r="CL43" s="373">
        <v>1333.3429999999987</v>
      </c>
      <c r="CM43" s="373">
        <v>1333.3429999999987</v>
      </c>
      <c r="CN43" s="373">
        <v>1333.3429999999987</v>
      </c>
      <c r="CO43" s="398">
        <v>1323.5949999999987</v>
      </c>
      <c r="CP43" s="384">
        <v>-9.7480000000000473</v>
      </c>
      <c r="CQ43" s="550">
        <v>-0.73109469956342821</v>
      </c>
      <c r="CR43" s="549"/>
      <c r="CS43" s="293"/>
      <c r="CT43" s="299"/>
    </row>
    <row r="44" spans="1:98" x14ac:dyDescent="0.2">
      <c r="A44" s="227"/>
      <c r="B44" s="84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98">
        <v>0</v>
      </c>
      <c r="CI44" s="799">
        <v>0</v>
      </c>
      <c r="CJ44" s="794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50" t="s">
        <v>3</v>
      </c>
      <c r="CR44" s="549"/>
      <c r="CS44" s="293"/>
    </row>
    <row r="45" spans="1:98" x14ac:dyDescent="0.2">
      <c r="A45" s="227"/>
      <c r="B45" s="84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516">
        <v>0.95</v>
      </c>
      <c r="CI45" s="800">
        <v>0.48746355685131199</v>
      </c>
      <c r="CJ45" s="801">
        <v>0.4</v>
      </c>
      <c r="CK45" s="759">
        <v>0.85</v>
      </c>
      <c r="CL45" s="477">
        <v>0.85</v>
      </c>
      <c r="CM45" s="477">
        <v>0.85</v>
      </c>
      <c r="CN45" s="477">
        <v>0.85</v>
      </c>
      <c r="CO45" s="516">
        <v>0.75</v>
      </c>
      <c r="CP45" s="384">
        <v>-0.19999999999999996</v>
      </c>
      <c r="CQ45" s="550">
        <v>-21.052631578947366</v>
      </c>
      <c r="CR45" s="549"/>
      <c r="CS45" s="293"/>
    </row>
    <row r="46" spans="1:98" x14ac:dyDescent="0.2">
      <c r="A46" s="227"/>
      <c r="B46" s="84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800">
        <v>0.48746355685131199</v>
      </c>
      <c r="CJ46" s="802">
        <v>0.4</v>
      </c>
      <c r="CK46" s="759">
        <v>0.85</v>
      </c>
      <c r="CL46" s="477">
        <v>0.85</v>
      </c>
      <c r="CM46" s="477">
        <v>0.85</v>
      </c>
      <c r="CN46" s="477">
        <v>0.85</v>
      </c>
      <c r="CO46" s="477">
        <v>0.75</v>
      </c>
      <c r="CP46" s="384">
        <v>-0.19999999999999996</v>
      </c>
      <c r="CQ46" s="550">
        <v>-21.052631578947366</v>
      </c>
      <c r="CR46" s="549"/>
      <c r="CS46" s="293"/>
    </row>
    <row r="47" spans="1:98" ht="12.75" customHeight="1" outlineLevel="1" x14ac:dyDescent="0.2">
      <c r="A47" s="227"/>
      <c r="B47" s="84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800">
        <v>0.6</v>
      </c>
      <c r="CJ47" s="802">
        <v>0</v>
      </c>
      <c r="CK47" s="759">
        <v>0</v>
      </c>
      <c r="CL47" s="477">
        <v>0</v>
      </c>
      <c r="CM47" s="477">
        <v>0</v>
      </c>
      <c r="CN47" s="477">
        <v>0</v>
      </c>
      <c r="CO47" s="477">
        <v>0</v>
      </c>
      <c r="CP47" s="384">
        <v>0</v>
      </c>
      <c r="CQ47" s="551" t="e">
        <v>#DIV/0!</v>
      </c>
      <c r="CR47" s="549"/>
      <c r="CS47" s="293"/>
    </row>
    <row r="48" spans="1:98" ht="12.75" customHeight="1" outlineLevel="1" x14ac:dyDescent="0.2">
      <c r="A48" s="227"/>
      <c r="B48" s="84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516">
        <v>0.95</v>
      </c>
      <c r="CI48" s="800">
        <v>0.4</v>
      </c>
      <c r="CJ48" s="801">
        <v>0.4</v>
      </c>
      <c r="CK48" s="759">
        <v>0.85</v>
      </c>
      <c r="CL48" s="477">
        <v>0.85</v>
      </c>
      <c r="CM48" s="477">
        <v>0.85</v>
      </c>
      <c r="CN48" s="477">
        <v>0.85</v>
      </c>
      <c r="CO48" s="516">
        <v>0.75</v>
      </c>
      <c r="CP48" s="384">
        <v>-0.19999999999999996</v>
      </c>
      <c r="CQ48" s="550">
        <v>-21.052631578947366</v>
      </c>
      <c r="CR48" s="549"/>
      <c r="CS48" s="293"/>
    </row>
    <row r="49" spans="1:98" x14ac:dyDescent="0.2">
      <c r="A49" s="227"/>
      <c r="B49" s="84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800">
        <v>0</v>
      </c>
      <c r="CJ49" s="802">
        <v>0</v>
      </c>
      <c r="CK49" s="759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51" t="e">
        <v>#DIV/0!</v>
      </c>
      <c r="CR49" s="549"/>
      <c r="CS49" s="293"/>
    </row>
    <row r="50" spans="1:98" ht="12.75" customHeight="1" outlineLevel="1" x14ac:dyDescent="0.2">
      <c r="A50" s="227"/>
      <c r="B50" s="84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6">
        <v>0</v>
      </c>
      <c r="CI50" s="800">
        <v>0</v>
      </c>
      <c r="CJ50" s="801">
        <v>0</v>
      </c>
      <c r="CK50" s="759">
        <v>0</v>
      </c>
      <c r="CL50" s="477">
        <v>0</v>
      </c>
      <c r="CM50" s="477">
        <v>0</v>
      </c>
      <c r="CN50" s="477">
        <v>0</v>
      </c>
      <c r="CO50" s="516">
        <v>0</v>
      </c>
      <c r="CP50" s="384">
        <v>0</v>
      </c>
      <c r="CQ50" s="551" t="e">
        <v>#DIV/0!</v>
      </c>
      <c r="CR50" s="549"/>
      <c r="CS50" s="293"/>
    </row>
    <row r="51" spans="1:98" ht="12.75" customHeight="1" outlineLevel="1" x14ac:dyDescent="0.2">
      <c r="A51" s="227"/>
      <c r="B51" s="84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516">
        <v>0</v>
      </c>
      <c r="CI51" s="800">
        <v>0</v>
      </c>
      <c r="CJ51" s="801">
        <v>0</v>
      </c>
      <c r="CK51" s="759">
        <v>0</v>
      </c>
      <c r="CL51" s="477">
        <v>0</v>
      </c>
      <c r="CM51" s="477">
        <v>0</v>
      </c>
      <c r="CN51" s="477">
        <v>0</v>
      </c>
      <c r="CO51" s="516">
        <v>0</v>
      </c>
      <c r="CP51" s="384">
        <v>0</v>
      </c>
      <c r="CQ51" s="551" t="e">
        <v>#DIV/0!</v>
      </c>
      <c r="CR51" s="549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418"/>
      <c r="CI52" s="197"/>
      <c r="CJ52" s="418"/>
      <c r="CK52" s="393"/>
      <c r="CL52" s="191"/>
      <c r="CM52" s="191"/>
      <c r="CN52" s="191"/>
      <c r="CO52" s="418"/>
      <c r="CP52" s="651"/>
      <c r="CQ52" s="554"/>
      <c r="CR52" s="549"/>
      <c r="CS52" s="293"/>
    </row>
    <row r="53" spans="1:98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98">
        <v>20714.838331485851</v>
      </c>
      <c r="CI53" s="799">
        <v>20839.052042627245</v>
      </c>
      <c r="CJ53" s="794">
        <v>20876.897777869232</v>
      </c>
      <c r="CK53" s="492">
        <v>20782.91914629488</v>
      </c>
      <c r="CL53" s="373">
        <v>20798.633573392555</v>
      </c>
      <c r="CM53" s="373">
        <v>20780.847869783225</v>
      </c>
      <c r="CN53" s="373">
        <v>20871.892565224916</v>
      </c>
      <c r="CO53" s="398">
        <v>20818.089288255527</v>
      </c>
      <c r="CP53" s="384">
        <v>103.25095676967612</v>
      </c>
      <c r="CQ53" s="550">
        <v>0.49843959734283683</v>
      </c>
      <c r="CR53" s="549"/>
      <c r="CS53" s="293"/>
    </row>
    <row r="54" spans="1:98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1">
        <v>82.4348467947258</v>
      </c>
      <c r="CH54" s="571">
        <v>82.290967289671599</v>
      </c>
      <c r="CI54" s="803">
        <v>82.429916435110613</v>
      </c>
      <c r="CJ54" s="803">
        <v>82.369971725227458</v>
      </c>
      <c r="CK54" s="776">
        <v>82.233558592174788</v>
      </c>
      <c r="CL54" s="573">
        <v>82.183718096913509</v>
      </c>
      <c r="CM54" s="573">
        <v>82.213658884577185</v>
      </c>
      <c r="CN54" s="573">
        <v>82.230042903877461</v>
      </c>
      <c r="CO54" s="571">
        <v>82.212006788405034</v>
      </c>
      <c r="CP54" s="384"/>
      <c r="CQ54" s="550"/>
      <c r="CR54" s="549"/>
      <c r="CS54" s="749" t="s">
        <v>216</v>
      </c>
    </row>
    <row r="55" spans="1:98" ht="12.75" customHeight="1" x14ac:dyDescent="0.2">
      <c r="A55" s="227"/>
      <c r="B55" s="840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98">
        <v>18876.102160771567</v>
      </c>
      <c r="CI55" s="794">
        <v>18857.75636098002</v>
      </c>
      <c r="CJ55" s="794">
        <v>18897.767594079141</v>
      </c>
      <c r="CK55" s="492">
        <v>18800.248423933372</v>
      </c>
      <c r="CL55" s="373">
        <v>18815.572470841536</v>
      </c>
      <c r="CM55" s="373">
        <v>18797.526561969811</v>
      </c>
      <c r="CN55" s="373">
        <v>18888.331897630163</v>
      </c>
      <c r="CO55" s="398">
        <v>18931.696368896926</v>
      </c>
      <c r="CP55" s="384">
        <v>55.594208125359728</v>
      </c>
      <c r="CQ55" s="550">
        <v>0.2945216531032413</v>
      </c>
      <c r="CR55" s="549"/>
      <c r="CS55" s="293"/>
      <c r="CT55" s="299"/>
    </row>
    <row r="56" spans="1:98" ht="12.75" customHeight="1" x14ac:dyDescent="0.2">
      <c r="A56" s="227"/>
      <c r="B56" s="840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1">
        <v>80.335670297514966</v>
      </c>
      <c r="CH56" s="571">
        <v>80.261507631061178</v>
      </c>
      <c r="CI56" s="803">
        <v>80.345491295897205</v>
      </c>
      <c r="CJ56" s="803">
        <v>80.299416321113696</v>
      </c>
      <c r="CK56" s="776">
        <v>80.197957150235183</v>
      </c>
      <c r="CL56" s="573">
        <v>80.143810502523294</v>
      </c>
      <c r="CM56" s="573">
        <v>80.182386669001488</v>
      </c>
      <c r="CN56" s="573">
        <v>80.208609518509832</v>
      </c>
      <c r="CO56" s="571">
        <v>80.312864149085911</v>
      </c>
      <c r="CP56" s="384"/>
      <c r="CQ56" s="550"/>
      <c r="CR56" s="549"/>
      <c r="CS56" s="293"/>
      <c r="CT56" s="299"/>
    </row>
    <row r="57" spans="1:98" ht="3" customHeight="1" x14ac:dyDescent="0.2">
      <c r="A57" s="227"/>
      <c r="B57" s="840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547"/>
      <c r="CH57" s="547"/>
      <c r="CI57" s="804"/>
      <c r="CJ57" s="804"/>
      <c r="CK57" s="777"/>
      <c r="CL57" s="548"/>
      <c r="CM57" s="548"/>
      <c r="CN57" s="548"/>
      <c r="CO57" s="547"/>
      <c r="CP57" s="384"/>
      <c r="CQ57" s="550" t="s">
        <v>3</v>
      </c>
      <c r="CR57" s="549"/>
      <c r="CS57" s="293"/>
      <c r="CT57" s="299"/>
    </row>
    <row r="58" spans="1:98" x14ac:dyDescent="0.2">
      <c r="A58" s="227"/>
      <c r="B58" s="840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98">
        <v>4007.6944474554102</v>
      </c>
      <c r="CI58" s="794">
        <v>4335.2204120676543</v>
      </c>
      <c r="CJ58" s="794">
        <v>4281.313314969987</v>
      </c>
      <c r="CK58" s="492">
        <v>3991.2819516463719</v>
      </c>
      <c r="CL58" s="373">
        <v>3962.765485796519</v>
      </c>
      <c r="CM58" s="373">
        <v>3953.6390267119691</v>
      </c>
      <c r="CN58" s="373">
        <v>3958.6109607877706</v>
      </c>
      <c r="CO58" s="398">
        <v>3988.6933334495789</v>
      </c>
      <c r="CP58" s="384">
        <v>-19.001114005831369</v>
      </c>
      <c r="CQ58" s="550">
        <v>-0.47411583530015955</v>
      </c>
      <c r="CR58" s="549"/>
      <c r="CS58" s="293"/>
      <c r="CT58" s="299"/>
    </row>
    <row r="59" spans="1:98" x14ac:dyDescent="0.2">
      <c r="A59" s="227"/>
      <c r="B59" s="840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578">
        <v>68.27141377056968</v>
      </c>
      <c r="CH59" s="578">
        <v>68.845479662439942</v>
      </c>
      <c r="CI59" s="805">
        <v>71.303439675224283</v>
      </c>
      <c r="CJ59" s="805">
        <v>70.819867358874006</v>
      </c>
      <c r="CK59" s="778">
        <v>68.428304355247747</v>
      </c>
      <c r="CL59" s="579">
        <v>67.90531398384168</v>
      </c>
      <c r="CM59" s="579">
        <v>68.011977763597457</v>
      </c>
      <c r="CN59" s="579">
        <v>68.107160594536225</v>
      </c>
      <c r="CO59" s="578">
        <v>68.405335026399086</v>
      </c>
      <c r="CP59" s="384"/>
      <c r="CQ59" s="550"/>
      <c r="CR59" s="549"/>
      <c r="CS59" s="293"/>
      <c r="CT59" s="299"/>
    </row>
    <row r="60" spans="1:98" ht="3" customHeight="1" x14ac:dyDescent="0.2">
      <c r="A60" s="227"/>
      <c r="B60" s="840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98"/>
      <c r="CI60" s="794"/>
      <c r="CJ60" s="794"/>
      <c r="CK60" s="492"/>
      <c r="CL60" s="373"/>
      <c r="CM60" s="373"/>
      <c r="CN60" s="373"/>
      <c r="CO60" s="398"/>
      <c r="CP60" s="384"/>
      <c r="CQ60" s="550"/>
      <c r="CR60" s="549"/>
      <c r="CS60" s="293"/>
      <c r="CT60" s="299"/>
    </row>
    <row r="61" spans="1:98" x14ac:dyDescent="0.2">
      <c r="A61" s="227"/>
      <c r="B61" s="840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98">
        <v>6686.9756562961056</v>
      </c>
      <c r="CI61" s="794">
        <v>6542.2517687829859</v>
      </c>
      <c r="CJ61" s="794">
        <v>6565.9905029579095</v>
      </c>
      <c r="CK61" s="492">
        <v>6633.1248957625739</v>
      </c>
      <c r="CL61" s="373">
        <v>6679.6029822742357</v>
      </c>
      <c r="CM61" s="373">
        <v>6670.7666573529532</v>
      </c>
      <c r="CN61" s="373">
        <v>6762.2340196707382</v>
      </c>
      <c r="CO61" s="398">
        <v>6786.3224605905634</v>
      </c>
      <c r="CP61" s="384">
        <v>99.346804294457797</v>
      </c>
      <c r="CQ61" s="550">
        <v>1.4856761771058435</v>
      </c>
      <c r="CR61" s="549"/>
      <c r="CS61" s="293"/>
      <c r="CT61" s="299"/>
    </row>
    <row r="62" spans="1:98" x14ac:dyDescent="0.2">
      <c r="A62" s="227"/>
      <c r="B62" s="840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578">
        <v>76.229905665992462</v>
      </c>
      <c r="CH62" s="578">
        <v>75.701663131689955</v>
      </c>
      <c r="CI62" s="805">
        <v>75.516483810468685</v>
      </c>
      <c r="CJ62" s="805">
        <v>75.701727507889998</v>
      </c>
      <c r="CK62" s="778">
        <v>75.553925041312468</v>
      </c>
      <c r="CL62" s="579">
        <v>75.711153314129632</v>
      </c>
      <c r="CM62" s="579">
        <v>75.636648239911977</v>
      </c>
      <c r="CN62" s="579">
        <v>75.921541682301751</v>
      </c>
      <c r="CO62" s="578">
        <v>76.00557851478591</v>
      </c>
      <c r="CP62" s="384"/>
      <c r="CQ62" s="550"/>
      <c r="CR62" s="549"/>
      <c r="CS62" s="293"/>
      <c r="CT62" s="299"/>
    </row>
    <row r="63" spans="1:98" ht="3.75" customHeight="1" x14ac:dyDescent="0.2">
      <c r="A63" s="227"/>
      <c r="B63" s="840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547"/>
      <c r="CH63" s="547"/>
      <c r="CI63" s="804"/>
      <c r="CJ63" s="804"/>
      <c r="CK63" s="777"/>
      <c r="CL63" s="548"/>
      <c r="CM63" s="548"/>
      <c r="CN63" s="548"/>
      <c r="CO63" s="547"/>
      <c r="CP63" s="384"/>
      <c r="CQ63" s="550" t="s">
        <v>3</v>
      </c>
      <c r="CR63" s="549"/>
      <c r="CS63" s="293"/>
      <c r="CT63" s="299"/>
    </row>
    <row r="64" spans="1:98" x14ac:dyDescent="0.2">
      <c r="A64" s="227"/>
      <c r="B64" s="840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98">
        <v>7699.6777675553913</v>
      </c>
      <c r="CI64" s="794">
        <v>7507.9878514927041</v>
      </c>
      <c r="CJ64" s="794">
        <v>7581.2910922128212</v>
      </c>
      <c r="CK64" s="492">
        <v>7695.9480871005762</v>
      </c>
      <c r="CL64" s="373">
        <v>7692.6386035524729</v>
      </c>
      <c r="CM64" s="373">
        <v>7699.2979161807516</v>
      </c>
      <c r="CN64" s="373">
        <v>7696.3262040991203</v>
      </c>
      <c r="CO64" s="398">
        <v>7682.5860028498491</v>
      </c>
      <c r="CP64" s="384">
        <v>-17.091764705542118</v>
      </c>
      <c r="CQ64" s="550">
        <v>-0.22198025971376101</v>
      </c>
      <c r="CR64" s="549"/>
      <c r="CS64" s="293"/>
      <c r="CT64" s="299"/>
    </row>
    <row r="65" spans="1:98" x14ac:dyDescent="0.2">
      <c r="A65" s="227"/>
      <c r="B65" s="840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578">
        <v>91.836542379621335</v>
      </c>
      <c r="CH65" s="578">
        <v>91.879124913337307</v>
      </c>
      <c r="CI65" s="805">
        <v>91.66050732839345</v>
      </c>
      <c r="CJ65" s="805">
        <v>91.731667386473859</v>
      </c>
      <c r="CK65" s="778">
        <v>91.894261954382955</v>
      </c>
      <c r="CL65" s="579">
        <v>91.896554427310718</v>
      </c>
      <c r="CM65" s="579">
        <v>91.945304097069396</v>
      </c>
      <c r="CN65" s="579">
        <v>91.96618080717414</v>
      </c>
      <c r="CO65" s="578">
        <v>91.9713959306481</v>
      </c>
      <c r="CP65" s="384"/>
      <c r="CQ65" s="550"/>
      <c r="CR65" s="549"/>
      <c r="CS65" s="293"/>
      <c r="CT65" s="299"/>
    </row>
    <row r="66" spans="1:98" ht="3" customHeight="1" x14ac:dyDescent="0.2">
      <c r="A66" s="227"/>
      <c r="B66" s="840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98"/>
      <c r="CI66" s="794"/>
      <c r="CJ66" s="794"/>
      <c r="CK66" s="492"/>
      <c r="CL66" s="373"/>
      <c r="CM66" s="373"/>
      <c r="CN66" s="373"/>
      <c r="CO66" s="398"/>
      <c r="CP66" s="384"/>
      <c r="CQ66" s="550"/>
      <c r="CR66" s="549"/>
      <c r="CS66" s="293"/>
      <c r="CT66" s="299"/>
    </row>
    <row r="67" spans="1:98" x14ac:dyDescent="0.2">
      <c r="A67" s="227"/>
      <c r="B67" s="840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98">
        <v>481.75428946466275</v>
      </c>
      <c r="CI67" s="794">
        <v>472.29632863667433</v>
      </c>
      <c r="CJ67" s="794">
        <v>469.17268393842357</v>
      </c>
      <c r="CK67" s="492">
        <v>479.8934894238464</v>
      </c>
      <c r="CL67" s="373">
        <v>480.56539921830705</v>
      </c>
      <c r="CM67" s="373">
        <v>473.82296172413788</v>
      </c>
      <c r="CN67" s="373">
        <v>471.16071307253441</v>
      </c>
      <c r="CO67" s="398">
        <v>474.0945720069368</v>
      </c>
      <c r="CP67" s="384">
        <v>-7.6597174577259466</v>
      </c>
      <c r="CQ67" s="550">
        <v>-1.5899635198344808</v>
      </c>
      <c r="CR67" s="549"/>
      <c r="CS67" s="293"/>
      <c r="CT67" s="299"/>
    </row>
    <row r="68" spans="1:98" ht="12.75" customHeight="1" x14ac:dyDescent="0.2">
      <c r="A68" s="227"/>
      <c r="B68" s="840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578">
        <v>70.294623556982586</v>
      </c>
      <c r="CH68" s="578">
        <v>70.976120589547435</v>
      </c>
      <c r="CI68" s="805">
        <v>70.696574805205188</v>
      </c>
      <c r="CJ68" s="805">
        <v>70.833057944268347</v>
      </c>
      <c r="CK68" s="778">
        <v>71.054317323185202</v>
      </c>
      <c r="CL68" s="579">
        <v>71.092534125736407</v>
      </c>
      <c r="CM68" s="579">
        <v>71.339546823224453</v>
      </c>
      <c r="CN68" s="579">
        <v>71.374787348080233</v>
      </c>
      <c r="CO68" s="578">
        <v>71.775218737082412</v>
      </c>
      <c r="CP68" s="384"/>
      <c r="CQ68" s="550"/>
      <c r="CR68" s="549"/>
      <c r="CS68" s="293"/>
      <c r="CT68" s="299"/>
    </row>
    <row r="69" spans="1:98" s="497" customFormat="1" ht="4.5" customHeight="1" x14ac:dyDescent="0.2">
      <c r="A69" s="227"/>
      <c r="B69" s="840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17"/>
      <c r="CH69" s="517"/>
      <c r="CI69" s="517"/>
      <c r="CJ69" s="517"/>
      <c r="CK69" s="503"/>
      <c r="CL69" s="504"/>
      <c r="CM69" s="504"/>
      <c r="CN69" s="504"/>
      <c r="CO69" s="517"/>
      <c r="CP69" s="652"/>
      <c r="CQ69" s="555"/>
      <c r="CR69" s="549"/>
      <c r="CS69" s="496"/>
      <c r="CT69" s="505"/>
    </row>
    <row r="70" spans="1:98" ht="12.75" customHeight="1" x14ac:dyDescent="0.2">
      <c r="A70" s="227"/>
      <c r="B70" s="840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518">
        <v>4552.7172464910027</v>
      </c>
      <c r="CH70" s="518">
        <v>4641.6053210194696</v>
      </c>
      <c r="CI70" s="807">
        <v>4716.2189048268347</v>
      </c>
      <c r="CJ70" s="807">
        <v>4627.5507946699418</v>
      </c>
      <c r="CK70" s="760">
        <v>4607.470116090768</v>
      </c>
      <c r="CL70" s="478">
        <v>4555.0484493964777</v>
      </c>
      <c r="CM70" s="478">
        <v>4540.1042768640127</v>
      </c>
      <c r="CN70" s="478">
        <v>4593.4231014741454</v>
      </c>
      <c r="CO70" s="518">
        <v>4676.817769649505</v>
      </c>
      <c r="CP70" s="384">
        <v>35.212448630035396</v>
      </c>
      <c r="CQ70" s="550">
        <v>0.75862651377478496</v>
      </c>
      <c r="CR70" s="549"/>
      <c r="CS70" s="293"/>
      <c r="CT70" s="299"/>
    </row>
    <row r="71" spans="1:98" x14ac:dyDescent="0.2">
      <c r="A71" s="227"/>
      <c r="B71" s="84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518">
        <v>1558.2297403848397</v>
      </c>
      <c r="CH71" s="518">
        <v>1601.9892451690962</v>
      </c>
      <c r="CI71" s="807">
        <v>1566.8676590313121</v>
      </c>
      <c r="CJ71" s="807">
        <v>1444.0964308513119</v>
      </c>
      <c r="CK71" s="760">
        <v>1569.8172752565595</v>
      </c>
      <c r="CL71" s="478">
        <v>1513.3471197827987</v>
      </c>
      <c r="CM71" s="478">
        <v>1508.4444003913993</v>
      </c>
      <c r="CN71" s="478">
        <v>1571.4279771370259</v>
      </c>
      <c r="CO71" s="518">
        <v>1657.3407223476681</v>
      </c>
      <c r="CP71" s="384">
        <v>55.35147717857194</v>
      </c>
      <c r="CQ71" s="550">
        <v>3.4551715840470232</v>
      </c>
      <c r="CR71" s="549"/>
      <c r="CS71" s="293"/>
      <c r="CT71" s="299"/>
    </row>
    <row r="72" spans="1:98" x14ac:dyDescent="0.2">
      <c r="A72" s="227"/>
      <c r="B72" s="84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518">
        <v>543.39729918513126</v>
      </c>
      <c r="CH72" s="518">
        <v>548.91235708746365</v>
      </c>
      <c r="CI72" s="807">
        <v>742.40658455976677</v>
      </c>
      <c r="CJ72" s="807">
        <v>737.66059741107892</v>
      </c>
      <c r="CK72" s="760">
        <v>548.9354903338193</v>
      </c>
      <c r="CL72" s="478">
        <v>545.89987040233234</v>
      </c>
      <c r="CM72" s="478">
        <v>545.91060128571439</v>
      </c>
      <c r="CN72" s="478">
        <v>545.91710823760923</v>
      </c>
      <c r="CO72" s="518">
        <v>545.92538132361517</v>
      </c>
      <c r="CP72" s="384">
        <v>-2.9869757638484771</v>
      </c>
      <c r="CQ72" s="550">
        <v>-0.54416260178535847</v>
      </c>
      <c r="CR72" s="549"/>
      <c r="CS72" s="293"/>
      <c r="CT72" s="299"/>
    </row>
    <row r="73" spans="1:98" x14ac:dyDescent="0.2">
      <c r="A73" s="227"/>
      <c r="B73" s="84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518">
        <v>904.39323997103213</v>
      </c>
      <c r="CH73" s="518">
        <v>837.15956547290955</v>
      </c>
      <c r="CI73" s="807">
        <v>874.25030099575531</v>
      </c>
      <c r="CJ73" s="807">
        <v>913.84517871755099</v>
      </c>
      <c r="CK73" s="760">
        <v>835.21445079039052</v>
      </c>
      <c r="CL73" s="478">
        <v>838.16557355134694</v>
      </c>
      <c r="CM73" s="478">
        <v>828.09604755689793</v>
      </c>
      <c r="CN73" s="478">
        <v>818.37809859951005</v>
      </c>
      <c r="CO73" s="518">
        <v>815.84241048822162</v>
      </c>
      <c r="CP73" s="384">
        <v>-21.317154984687932</v>
      </c>
      <c r="CQ73" s="550">
        <v>-2.5463670086175116</v>
      </c>
      <c r="CR73" s="549"/>
      <c r="CS73" s="293"/>
      <c r="CT73" s="299"/>
    </row>
    <row r="74" spans="1:98" x14ac:dyDescent="0.2">
      <c r="A74" s="227"/>
      <c r="B74" s="84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518">
        <v>1546.6969669499997</v>
      </c>
      <c r="CH74" s="518">
        <v>1653.5441532900002</v>
      </c>
      <c r="CI74" s="807">
        <v>1532.6943602400002</v>
      </c>
      <c r="CJ74" s="807">
        <v>1531.9485876899996</v>
      </c>
      <c r="CK74" s="760">
        <v>1653.5028997099996</v>
      </c>
      <c r="CL74" s="478">
        <v>1657.6358856599995</v>
      </c>
      <c r="CM74" s="478">
        <v>1657.6532276300006</v>
      </c>
      <c r="CN74" s="478">
        <v>1657.6999175000001</v>
      </c>
      <c r="CO74" s="518">
        <v>1657.70925549</v>
      </c>
      <c r="CP74" s="384">
        <v>4.1651021999998648</v>
      </c>
      <c r="CQ74" s="550">
        <v>0.25188938509519421</v>
      </c>
      <c r="CR74" s="549"/>
      <c r="CS74" s="293"/>
      <c r="CT74" s="299"/>
    </row>
    <row r="75" spans="1:98" x14ac:dyDescent="0.2">
      <c r="A75" s="227"/>
      <c r="B75" s="840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7">
        <v>736.56181556195952</v>
      </c>
      <c r="AD75" s="787">
        <v>914.07925072046123</v>
      </c>
      <c r="AE75" s="787">
        <v>845.29349710982672</v>
      </c>
      <c r="AF75" s="787">
        <v>853.32202898550713</v>
      </c>
      <c r="AG75" s="787">
        <v>452.23018867924532</v>
      </c>
      <c r="AH75" s="787">
        <v>286.8849056603774</v>
      </c>
      <c r="AI75" s="787">
        <v>405.69752906976748</v>
      </c>
      <c r="AJ75" s="787">
        <v>337.11382823871901</v>
      </c>
      <c r="AK75" s="787">
        <v>461.14206695778739</v>
      </c>
      <c r="AL75" s="787">
        <v>647.58093158660859</v>
      </c>
      <c r="AM75" s="787">
        <v>741.15676855895185</v>
      </c>
      <c r="AN75" s="787">
        <v>1031.087609329446</v>
      </c>
      <c r="AO75" s="787">
        <v>1279.5123906705537</v>
      </c>
      <c r="AP75" s="787">
        <v>1040.9766763848397</v>
      </c>
      <c r="AQ75" s="787">
        <v>1037.1906705539357</v>
      </c>
      <c r="AR75" s="787">
        <v>1174.371137026239</v>
      </c>
      <c r="AS75" s="787">
        <v>873.14125364431493</v>
      </c>
      <c r="AT75" s="787">
        <v>675.71865889212825</v>
      </c>
      <c r="AU75" s="469">
        <v>672.7739067055395</v>
      </c>
      <c r="AV75" s="788">
        <v>552.31967930029145</v>
      </c>
      <c r="AW75" s="787">
        <v>693.40102040816316</v>
      </c>
      <c r="AX75" s="787">
        <v>906.33790087463535</v>
      </c>
      <c r="AY75" s="787">
        <v>790.93221574344022</v>
      </c>
      <c r="AZ75" s="787">
        <v>1054.503498542274</v>
      </c>
      <c r="BA75" s="787">
        <v>1612.7723032069971</v>
      </c>
      <c r="BB75" s="787">
        <v>1394.4810495626821</v>
      </c>
      <c r="BC75" s="787">
        <v>1227.6954810495624</v>
      </c>
      <c r="BD75" s="787">
        <v>1021.1325072886295</v>
      </c>
      <c r="BE75" s="787">
        <v>847.10451895043741</v>
      </c>
      <c r="BF75" s="787">
        <v>734.68192419825061</v>
      </c>
      <c r="BG75" s="787">
        <v>921.40116618075785</v>
      </c>
      <c r="BH75" s="787">
        <v>745.25335276967928</v>
      </c>
      <c r="BI75" s="787">
        <v>918.84554447542007</v>
      </c>
      <c r="BJ75" s="788">
        <v>711.55029154518945</v>
      </c>
      <c r="BK75" s="787">
        <v>719.8107871720116</v>
      </c>
      <c r="BL75" s="789">
        <v>640.78469387755104</v>
      </c>
      <c r="BM75" s="78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518">
        <v>1247.8205944045123</v>
      </c>
      <c r="CH75" s="518">
        <v>1196.7459156314274</v>
      </c>
      <c r="CI75" s="807">
        <v>1373.9734246283399</v>
      </c>
      <c r="CJ75" s="807">
        <v>1296.0597880697032</v>
      </c>
      <c r="CK75" s="760">
        <v>1161.5472352877075</v>
      </c>
      <c r="CL75" s="478">
        <v>1113.6703681076501</v>
      </c>
      <c r="CM75" s="478">
        <v>1093.6955139334605</v>
      </c>
      <c r="CN75" s="478">
        <v>1149.1018647175063</v>
      </c>
      <c r="CO75" s="518">
        <v>1235.1480239806624</v>
      </c>
      <c r="CP75" s="384">
        <v>38.40210834923505</v>
      </c>
      <c r="CQ75" s="550">
        <v>3.2088773270618098</v>
      </c>
      <c r="CR75" s="549"/>
      <c r="CS75" s="293"/>
      <c r="CT75" s="299"/>
    </row>
    <row r="76" spans="1:98" x14ac:dyDescent="0.2">
      <c r="A76" s="227"/>
      <c r="B76" s="84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7">
        <v>688.74769452449561</v>
      </c>
      <c r="AD76" s="787">
        <v>626.13717579250726</v>
      </c>
      <c r="AE76" s="787">
        <v>567.09205202312148</v>
      </c>
      <c r="AF76" s="787">
        <v>561.23869565217387</v>
      </c>
      <c r="AG76" s="787">
        <v>232.92119013062413</v>
      </c>
      <c r="AH76" s="787">
        <v>150.57576197387522</v>
      </c>
      <c r="AI76" s="787">
        <v>259.3228197674419</v>
      </c>
      <c r="AJ76" s="787">
        <v>239.15240174672488</v>
      </c>
      <c r="AK76" s="787">
        <v>325.52416302765641</v>
      </c>
      <c r="AL76" s="787">
        <v>448.84745269286759</v>
      </c>
      <c r="AM76" s="787">
        <v>500.26390101892275</v>
      </c>
      <c r="AN76" s="787">
        <v>735.72565597667642</v>
      </c>
      <c r="AO76" s="787">
        <v>989.24052478134092</v>
      </c>
      <c r="AP76" s="787">
        <v>725.91895043731779</v>
      </c>
      <c r="AQ76" s="787">
        <v>743.83002915451868</v>
      </c>
      <c r="AR76" s="787">
        <v>796.0211370262391</v>
      </c>
      <c r="AS76" s="787">
        <v>608.88862973760934</v>
      </c>
      <c r="AT76" s="787">
        <v>548.46545189504377</v>
      </c>
      <c r="AU76" s="469">
        <v>580.49241982507294</v>
      </c>
      <c r="AV76" s="788">
        <v>396.40291545189496</v>
      </c>
      <c r="AW76" s="787">
        <v>564.58731778425647</v>
      </c>
      <c r="AX76" s="787">
        <v>572.35306122448981</v>
      </c>
      <c r="AY76" s="787">
        <v>488.63979591836733</v>
      </c>
      <c r="AZ76" s="787">
        <v>677.245189504373</v>
      </c>
      <c r="BA76" s="787">
        <v>1376.2438775510202</v>
      </c>
      <c r="BB76" s="787">
        <v>1160.2274052478133</v>
      </c>
      <c r="BC76" s="787">
        <v>917.11399416909603</v>
      </c>
      <c r="BD76" s="787">
        <v>716.95495626822151</v>
      </c>
      <c r="BE76" s="787">
        <v>554.2532069970847</v>
      </c>
      <c r="BF76" s="787">
        <v>472.04183673469385</v>
      </c>
      <c r="BG76" s="787">
        <v>597.13921282798822</v>
      </c>
      <c r="BH76" s="787">
        <v>426.84008746355693</v>
      </c>
      <c r="BI76" s="787">
        <v>646.52668859719847</v>
      </c>
      <c r="BJ76" s="788">
        <v>471.75174927113704</v>
      </c>
      <c r="BK76" s="787">
        <v>448.43790087463555</v>
      </c>
      <c r="BL76" s="789">
        <v>330.46268221574343</v>
      </c>
      <c r="BM76" s="78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518">
        <v>878.46037581851795</v>
      </c>
      <c r="CI76" s="806">
        <v>1002.8986651525848</v>
      </c>
      <c r="CJ76" s="807">
        <v>883.35553770215233</v>
      </c>
      <c r="CK76" s="760">
        <v>845.11542449731678</v>
      </c>
      <c r="CL76" s="478">
        <v>793.95843290630319</v>
      </c>
      <c r="CM76" s="478">
        <v>787.18060100656237</v>
      </c>
      <c r="CN76" s="478">
        <v>852.30082370799619</v>
      </c>
      <c r="CO76" s="518">
        <v>939.22393264244056</v>
      </c>
      <c r="CP76" s="384">
        <v>60.763556823922613</v>
      </c>
      <c r="CQ76" s="550">
        <v>6.9170515252102716</v>
      </c>
      <c r="CR76" s="549"/>
      <c r="CS76" s="293"/>
      <c r="CT76" s="299"/>
    </row>
    <row r="77" spans="1:98" x14ac:dyDescent="0.2">
      <c r="A77" s="227"/>
      <c r="B77" s="84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7">
        <v>47.814121037463998</v>
      </c>
      <c r="AD77" s="787">
        <v>287.94207492795385</v>
      </c>
      <c r="AE77" s="787">
        <v>278.20144508670518</v>
      </c>
      <c r="AF77" s="787">
        <v>292.08333333333326</v>
      </c>
      <c r="AG77" s="787">
        <v>219.30899854862116</v>
      </c>
      <c r="AH77" s="787">
        <v>136.30914368650218</v>
      </c>
      <c r="AI77" s="787">
        <v>146.37470930232558</v>
      </c>
      <c r="AJ77" s="787">
        <v>97.96142649199416</v>
      </c>
      <c r="AK77" s="787">
        <v>135.61790393013095</v>
      </c>
      <c r="AL77" s="787">
        <v>198.73347889374102</v>
      </c>
      <c r="AM77" s="787">
        <v>240.89286754002921</v>
      </c>
      <c r="AN77" s="787">
        <v>295.36195335276966</v>
      </c>
      <c r="AO77" s="787">
        <v>290.27186588921285</v>
      </c>
      <c r="AP77" s="787">
        <v>315.05772594752193</v>
      </c>
      <c r="AQ77" s="787">
        <v>293.36064139941703</v>
      </c>
      <c r="AR77" s="787">
        <v>378.34999999999997</v>
      </c>
      <c r="AS77" s="787">
        <v>264.25262390670554</v>
      </c>
      <c r="AT77" s="787">
        <v>127.25320699708446</v>
      </c>
      <c r="AU77" s="469">
        <v>92.281486880466531</v>
      </c>
      <c r="AV77" s="788">
        <v>155.9167638483965</v>
      </c>
      <c r="AW77" s="787">
        <v>128.81370262390675</v>
      </c>
      <c r="AX77" s="787">
        <v>333.9848396501456</v>
      </c>
      <c r="AY77" s="787">
        <v>302.2924198250729</v>
      </c>
      <c r="AZ77" s="787">
        <v>377.25830903790086</v>
      </c>
      <c r="BA77" s="787">
        <v>236.52842565597675</v>
      </c>
      <c r="BB77" s="787">
        <v>234.25364431486881</v>
      </c>
      <c r="BC77" s="787">
        <v>310.58148688046634</v>
      </c>
      <c r="BD77" s="787">
        <v>304.17755102040815</v>
      </c>
      <c r="BE77" s="787">
        <v>292.85131195335271</v>
      </c>
      <c r="BF77" s="787">
        <v>262.64008746355677</v>
      </c>
      <c r="BG77" s="787">
        <v>324.26195335276964</v>
      </c>
      <c r="BH77" s="787">
        <v>318.41326530612236</v>
      </c>
      <c r="BI77" s="787">
        <v>272.31885587822165</v>
      </c>
      <c r="BJ77" s="788">
        <v>239.79854227405241</v>
      </c>
      <c r="BK77" s="787">
        <v>271.37288629737606</v>
      </c>
      <c r="BL77" s="789">
        <v>310.32201166180761</v>
      </c>
      <c r="BM77" s="78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518">
        <v>318.28553981290946</v>
      </c>
      <c r="CI77" s="806">
        <v>371.07475947575517</v>
      </c>
      <c r="CJ77" s="807">
        <v>412.70425036755097</v>
      </c>
      <c r="CK77" s="760">
        <v>316.43181079039061</v>
      </c>
      <c r="CL77" s="478">
        <v>319.71193520134693</v>
      </c>
      <c r="CM77" s="478">
        <v>306.51491292689798</v>
      </c>
      <c r="CN77" s="478">
        <v>296.80104100951013</v>
      </c>
      <c r="CO77" s="518">
        <v>295.92409133822179</v>
      </c>
      <c r="CP77" s="384">
        <v>-22.361448474687677</v>
      </c>
      <c r="CQ77" s="550">
        <v>-7.0255935873907109</v>
      </c>
      <c r="CR77" s="549"/>
      <c r="CS77" s="293"/>
      <c r="CT77" s="299"/>
    </row>
    <row r="78" spans="1:98" ht="12.75" hidden="1" customHeight="1" outlineLevel="1" x14ac:dyDescent="0.2">
      <c r="A78" s="227"/>
      <c r="B78" s="84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519">
        <v>0</v>
      </c>
      <c r="CI78" s="808">
        <v>0</v>
      </c>
      <c r="CJ78" s="809">
        <v>0</v>
      </c>
      <c r="CK78" s="761">
        <v>0</v>
      </c>
      <c r="CL78" s="483">
        <v>0</v>
      </c>
      <c r="CM78" s="483">
        <v>0</v>
      </c>
      <c r="CN78" s="483">
        <v>0</v>
      </c>
      <c r="CO78" s="519">
        <v>0</v>
      </c>
      <c r="CP78" s="384"/>
      <c r="CQ78" s="550">
        <v>0</v>
      </c>
      <c r="CR78" s="549" t="s">
        <v>230</v>
      </c>
      <c r="CS78" s="293"/>
      <c r="CT78" s="299"/>
    </row>
    <row r="79" spans="1:98" collapsed="1" x14ac:dyDescent="0.2">
      <c r="A79" s="227"/>
      <c r="B79" s="84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806">
        <v>15279.470287527922</v>
      </c>
      <c r="CJ79" s="810">
        <v>15362.182157323839</v>
      </c>
      <c r="CK79" s="760">
        <v>15517.099372495848</v>
      </c>
      <c r="CL79" s="478">
        <v>15523.146042917135</v>
      </c>
      <c r="CM79" s="478">
        <v>15521.384730080397</v>
      </c>
      <c r="CN79" s="478">
        <v>15538.848466998765</v>
      </c>
      <c r="CO79" s="478">
        <v>15565.958172510424</v>
      </c>
      <c r="CP79" s="384">
        <v>42.477360080170911</v>
      </c>
      <c r="CQ79" s="550">
        <v>0.27363296024534023</v>
      </c>
      <c r="CR79" s="549"/>
      <c r="CS79" s="293"/>
      <c r="CT79" s="299"/>
    </row>
    <row r="80" spans="1:98" ht="12.75" hidden="1" customHeight="1" x14ac:dyDescent="0.2">
      <c r="A80" s="227"/>
      <c r="B80" s="84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5">
        <v>14382.203768626488</v>
      </c>
      <c r="CB80" s="755"/>
      <c r="CC80" s="640"/>
      <c r="CD80" s="755"/>
      <c r="CE80" s="755"/>
      <c r="CF80" s="755"/>
      <c r="CG80" s="755"/>
      <c r="CH80" s="640"/>
      <c r="CI80" s="755"/>
      <c r="CJ80" s="640"/>
      <c r="CK80" s="762"/>
      <c r="CL80" s="546"/>
      <c r="CM80" s="546">
        <v>14355.068793996428</v>
      </c>
      <c r="CN80" s="546">
        <v>14355.068793996428</v>
      </c>
      <c r="CO80" s="640"/>
      <c r="CP80" s="384">
        <v>0</v>
      </c>
      <c r="CQ80" s="550" t="s">
        <v>3</v>
      </c>
      <c r="CR80" s="549" t="s">
        <v>230</v>
      </c>
      <c r="CS80" s="293"/>
      <c r="CT80" s="299"/>
    </row>
    <row r="81" spans="1:98" x14ac:dyDescent="0.2">
      <c r="A81" s="227"/>
      <c r="B81" s="840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94.040943304024466</v>
      </c>
      <c r="CH81" s="633">
        <v>94.091689659271168</v>
      </c>
      <c r="CI81" s="811">
        <v>93.829294122360224</v>
      </c>
      <c r="CJ81" s="812">
        <v>93.9119522636704</v>
      </c>
      <c r="CK81" s="763">
        <v>94.10028210075636</v>
      </c>
      <c r="CL81" s="633">
        <v>94.1097537650178</v>
      </c>
      <c r="CM81" s="633">
        <v>94.128659503753283</v>
      </c>
      <c r="CN81" s="633">
        <v>94.142900864222582</v>
      </c>
      <c r="CO81" s="633">
        <v>94.156201281028089</v>
      </c>
      <c r="CP81" s="384">
        <v>6.4511621756921045E-2</v>
      </c>
      <c r="CQ81" s="550"/>
      <c r="CR81" s="549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207"/>
      <c r="CJ82" s="420"/>
      <c r="CK82" s="396"/>
      <c r="CL82" s="357"/>
      <c r="CM82" s="357"/>
      <c r="CN82" s="357"/>
      <c r="CO82" s="420"/>
      <c r="CP82" s="650"/>
      <c r="CQ82" s="556"/>
      <c r="CR82" s="549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813">
        <v>6.96</v>
      </c>
      <c r="CJ83" s="814">
        <v>6.96</v>
      </c>
      <c r="CK83" s="641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50">
        <v>0</v>
      </c>
      <c r="CR83" s="549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813">
        <v>6.86</v>
      </c>
      <c r="CJ84" s="814">
        <v>6.86</v>
      </c>
      <c r="CK84" s="641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50">
        <v>0</v>
      </c>
      <c r="CR84" s="549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7">
        <v>6.9329105952557235</v>
      </c>
      <c r="BT85" s="585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85">
        <v>6.9310051430643824</v>
      </c>
      <c r="BZ85" s="718">
        <v>6.9450793236225152</v>
      </c>
      <c r="CA85" s="585">
        <v>6.9385845837903268</v>
      </c>
      <c r="CB85" s="585">
        <v>6.946287855738011</v>
      </c>
      <c r="CC85" s="718">
        <v>6.9494886270206653</v>
      </c>
      <c r="CD85" s="718">
        <v>6.9402513052254724</v>
      </c>
      <c r="CE85" s="585">
        <v>6.9428154037001075</v>
      </c>
      <c r="CF85" s="718">
        <v>6.9409999553644877</v>
      </c>
      <c r="CG85" s="718">
        <v>6.9423731211133974</v>
      </c>
      <c r="CH85" s="718">
        <v>6.940541085813833</v>
      </c>
      <c r="CI85" s="816">
        <v>6.9399797310871705</v>
      </c>
      <c r="CJ85" s="815">
        <v>6.9351265176082491</v>
      </c>
      <c r="CK85" s="719">
        <v>6.9428154037001075</v>
      </c>
      <c r="CL85" s="717">
        <v>6.9482360483675887</v>
      </c>
      <c r="CM85" s="717">
        <v>6.9392565798966004</v>
      </c>
      <c r="CN85" s="717">
        <v>6.9476988258946921</v>
      </c>
      <c r="CO85" s="718">
        <v>6.9454360207962722</v>
      </c>
      <c r="CP85" s="384">
        <v>4.894934982439203E-3</v>
      </c>
      <c r="CQ85" s="550">
        <v>7.0526705654749833E-2</v>
      </c>
      <c r="CR85" s="549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65.750290109316225</v>
      </c>
      <c r="CG86" s="421"/>
      <c r="CH86" s="421"/>
      <c r="CI86" s="421"/>
      <c r="CJ86" s="421"/>
      <c r="CK86" s="764"/>
      <c r="CL86" s="360"/>
      <c r="CM86" s="360"/>
      <c r="CN86" s="360"/>
      <c r="CO86" s="421"/>
      <c r="CP86" s="384"/>
      <c r="CQ86" s="550"/>
      <c r="CR86" s="549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6">
        <v>2.07037</v>
      </c>
      <c r="CI87" s="814">
        <v>2.0655700000000001</v>
      </c>
      <c r="CJ87" s="814">
        <v>2.0667599999999999</v>
      </c>
      <c r="CK87" s="641">
        <v>2.0708799999999998</v>
      </c>
      <c r="CL87" s="475">
        <v>2.0710500000000001</v>
      </c>
      <c r="CM87" s="475">
        <v>2.0712199999999998</v>
      </c>
      <c r="CN87" s="475">
        <v>2.0713900000000001</v>
      </c>
      <c r="CO87" s="476">
        <v>2.0715599999999998</v>
      </c>
      <c r="CP87" s="384">
        <v>1.1899999999998023E-3</v>
      </c>
      <c r="CQ87" s="550">
        <v>5.7477648922654723E-2</v>
      </c>
      <c r="CR87" s="549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421"/>
      <c r="CI88" s="421"/>
      <c r="CJ88" s="421"/>
      <c r="CK88" s="764"/>
      <c r="CL88" s="360"/>
      <c r="CM88" s="360"/>
      <c r="CN88" s="360"/>
      <c r="CO88" s="421"/>
      <c r="CP88" s="384"/>
      <c r="CQ88" s="550"/>
      <c r="CR88" s="549"/>
      <c r="CS88" s="293"/>
      <c r="CT88" s="299"/>
    </row>
    <row r="89" spans="1:98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1"/>
      <c r="CA89" s="771"/>
      <c r="CB89" s="783"/>
      <c r="CC89" s="771"/>
      <c r="CD89" s="771"/>
      <c r="CE89" s="783"/>
      <c r="CF89" s="771"/>
      <c r="CG89" s="746"/>
      <c r="CH89" s="746"/>
      <c r="CI89" s="746"/>
      <c r="CJ89" s="746"/>
      <c r="CK89" s="765"/>
      <c r="CL89" s="744"/>
      <c r="CM89" s="744"/>
      <c r="CN89" s="744"/>
      <c r="CO89" s="746"/>
      <c r="CP89" s="652"/>
      <c r="CQ89" s="555"/>
      <c r="CR89" s="549"/>
      <c r="CS89" s="293"/>
      <c r="CT89" s="299"/>
    </row>
    <row r="90" spans="1:98" ht="12.75" customHeight="1" thickBot="1" x14ac:dyDescent="0.25">
      <c r="A90" s="227"/>
      <c r="B90" s="839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6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6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4092.5682331852768</v>
      </c>
      <c r="CB90" s="721">
        <v>4525.9777327649381</v>
      </c>
      <c r="CC90" s="724">
        <v>4191.259509779884</v>
      </c>
      <c r="CD90" s="724">
        <v>3967.7301203454813</v>
      </c>
      <c r="CE90" s="721">
        <v>3651.102672793003</v>
      </c>
      <c r="CF90" s="724">
        <v>3255.4499777128281</v>
      </c>
      <c r="CG90" s="724">
        <v>3189.700214637026</v>
      </c>
      <c r="CH90" s="724">
        <v>3096.4108993615159</v>
      </c>
      <c r="CI90" s="817">
        <v>3466.5278673586008</v>
      </c>
      <c r="CJ90" s="817">
        <v>3444.9613262740527</v>
      </c>
      <c r="CK90" s="725">
        <v>3096.4108993615159</v>
      </c>
      <c r="CL90" s="725">
        <v>3096.4108993615159</v>
      </c>
      <c r="CM90" s="725">
        <v>3096.4108993615159</v>
      </c>
      <c r="CN90" s="725">
        <v>3096.4108993615159</v>
      </c>
      <c r="CO90" s="724">
        <v>3097.7609498367347</v>
      </c>
      <c r="CP90" s="384">
        <v>1.3500504752187226</v>
      </c>
      <c r="CQ90" s="550">
        <v>4.3600494866402606E-2</v>
      </c>
      <c r="CR90" s="549"/>
      <c r="CS90" s="293"/>
      <c r="CT90" s="299"/>
    </row>
    <row r="91" spans="1:98" x14ac:dyDescent="0.2">
      <c r="A91" s="227"/>
      <c r="B91" s="83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818"/>
      <c r="CJ91" s="818"/>
      <c r="CK91" s="766"/>
      <c r="CL91" s="422"/>
      <c r="CM91" s="422"/>
      <c r="CN91" s="422"/>
      <c r="CO91" s="425"/>
      <c r="CP91" s="653"/>
      <c r="CQ91" s="425"/>
      <c r="CR91" s="549"/>
      <c r="CS91" s="293"/>
    </row>
    <row r="92" spans="1:98" ht="12.75" customHeight="1" x14ac:dyDescent="0.2">
      <c r="A92" s="227"/>
      <c r="B92" s="839"/>
      <c r="C92" s="17"/>
      <c r="D92" s="73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6"/>
      <c r="CI92" s="819"/>
      <c r="CJ92" s="819"/>
      <c r="CK92" s="767"/>
      <c r="CL92" s="423"/>
      <c r="CM92" s="423"/>
      <c r="CN92" s="423"/>
      <c r="CO92" s="426"/>
      <c r="CP92" s="654"/>
      <c r="CQ92" s="426"/>
      <c r="CR92" s="549"/>
      <c r="CS92" s="293"/>
    </row>
    <row r="93" spans="1:98" x14ac:dyDescent="0.2">
      <c r="A93" s="227"/>
      <c r="B93" s="839"/>
      <c r="C93" s="17"/>
      <c r="D93" s="73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426"/>
      <c r="CH93" s="426"/>
      <c r="CI93" s="819"/>
      <c r="CJ93" s="819"/>
      <c r="CK93" s="767"/>
      <c r="CL93" s="423"/>
      <c r="CM93" s="423"/>
      <c r="CN93" s="423"/>
      <c r="CO93" s="426"/>
      <c r="CP93" s="654"/>
      <c r="CQ93" s="426"/>
      <c r="CR93" s="549"/>
      <c r="CS93" s="293"/>
    </row>
    <row r="94" spans="1:98" x14ac:dyDescent="0.2">
      <c r="A94" s="227"/>
      <c r="B94" s="839"/>
      <c r="C94" s="17"/>
      <c r="D94" s="73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426"/>
      <c r="CH94" s="426"/>
      <c r="CI94" s="819"/>
      <c r="CJ94" s="819"/>
      <c r="CK94" s="767"/>
      <c r="CL94" s="423"/>
      <c r="CM94" s="423"/>
      <c r="CN94" s="423"/>
      <c r="CO94" s="426"/>
      <c r="CP94" s="654"/>
      <c r="CQ94" s="426"/>
      <c r="CR94" s="549"/>
      <c r="CS94" s="293"/>
    </row>
    <row r="95" spans="1:98" x14ac:dyDescent="0.2">
      <c r="A95" s="227"/>
      <c r="B95" s="839"/>
      <c r="C95" s="17"/>
      <c r="D95" s="73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426"/>
      <c r="CH95" s="426"/>
      <c r="CI95" s="819"/>
      <c r="CJ95" s="819"/>
      <c r="CK95" s="767"/>
      <c r="CL95" s="423"/>
      <c r="CM95" s="423"/>
      <c r="CN95" s="423"/>
      <c r="CO95" s="426"/>
      <c r="CP95" s="654"/>
      <c r="CQ95" s="426"/>
      <c r="CR95" s="549"/>
      <c r="CS95" s="293"/>
    </row>
    <row r="96" spans="1:98" x14ac:dyDescent="0.2">
      <c r="A96" s="227"/>
      <c r="B96" s="839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6"/>
      <c r="CI96" s="819"/>
      <c r="CJ96" s="819"/>
      <c r="CK96" s="767"/>
      <c r="CL96" s="423"/>
      <c r="CM96" s="423"/>
      <c r="CN96" s="423"/>
      <c r="CO96" s="426"/>
      <c r="CP96" s="654"/>
      <c r="CQ96" s="426"/>
      <c r="CR96" s="549"/>
      <c r="CS96" s="293"/>
    </row>
    <row r="97" spans="1:97" x14ac:dyDescent="0.2">
      <c r="A97" s="227"/>
      <c r="B97" s="839"/>
      <c r="C97" s="17"/>
      <c r="D97" s="73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426"/>
      <c r="CH97" s="426"/>
      <c r="CI97" s="819"/>
      <c r="CJ97" s="819"/>
      <c r="CK97" s="767"/>
      <c r="CL97" s="423"/>
      <c r="CM97" s="423"/>
      <c r="CN97" s="423"/>
      <c r="CO97" s="426"/>
      <c r="CP97" s="654"/>
      <c r="CQ97" s="426"/>
      <c r="CR97" s="549"/>
      <c r="CS97" s="293"/>
    </row>
    <row r="98" spans="1:97" x14ac:dyDescent="0.2">
      <c r="A98" s="227"/>
      <c r="B98" s="839"/>
      <c r="C98" s="17"/>
      <c r="D98" s="73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426"/>
      <c r="CH98" s="426"/>
      <c r="CI98" s="819"/>
      <c r="CJ98" s="819"/>
      <c r="CK98" s="767"/>
      <c r="CL98" s="423"/>
      <c r="CM98" s="423"/>
      <c r="CN98" s="423"/>
      <c r="CO98" s="426"/>
      <c r="CP98" s="654"/>
      <c r="CQ98" s="426"/>
      <c r="CR98" s="549"/>
      <c r="CS98" s="293"/>
    </row>
    <row r="99" spans="1:97" x14ac:dyDescent="0.2">
      <c r="A99" s="227"/>
      <c r="B99" s="839"/>
      <c r="C99" s="17"/>
      <c r="D99" s="73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426"/>
      <c r="CH99" s="426"/>
      <c r="CI99" s="819"/>
      <c r="CJ99" s="819"/>
      <c r="CK99" s="767"/>
      <c r="CL99" s="423"/>
      <c r="CM99" s="423"/>
      <c r="CN99" s="423"/>
      <c r="CO99" s="426"/>
      <c r="CP99" s="654"/>
      <c r="CQ99" s="426"/>
      <c r="CR99" s="549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753">
        <v>4.2186411608441499E-2</v>
      </c>
      <c r="CG100" s="426"/>
      <c r="CH100" s="426"/>
      <c r="CI100" s="819"/>
      <c r="CJ100" s="819"/>
      <c r="CK100" s="767"/>
      <c r="CL100" s="423"/>
      <c r="CM100" s="423"/>
      <c r="CN100" s="423"/>
      <c r="CO100" s="426"/>
      <c r="CP100" s="654"/>
      <c r="CQ100" s="426"/>
      <c r="CR100" s="549"/>
      <c r="CS100" s="293"/>
    </row>
    <row r="101" spans="1:9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753">
        <v>-0.64642876752474299</v>
      </c>
      <c r="CG101" s="426"/>
      <c r="CH101" s="426"/>
      <c r="CI101" s="819"/>
      <c r="CJ101" s="819"/>
      <c r="CK101" s="767"/>
      <c r="CL101" s="423"/>
      <c r="CM101" s="423"/>
      <c r="CN101" s="423"/>
      <c r="CO101" s="426"/>
      <c r="CP101" s="654"/>
      <c r="CQ101" s="426"/>
      <c r="CR101" s="549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753">
        <v>0.801874020120666</v>
      </c>
      <c r="CG102" s="426"/>
      <c r="CH102" s="426"/>
      <c r="CI102" s="819"/>
      <c r="CJ102" s="819"/>
      <c r="CK102" s="767"/>
      <c r="CL102" s="423"/>
      <c r="CM102" s="423"/>
      <c r="CN102" s="423"/>
      <c r="CO102" s="426"/>
      <c r="CP102" s="654"/>
      <c r="CQ102" s="426"/>
      <c r="CR102" s="549"/>
      <c r="CS102" s="293"/>
    </row>
    <row r="103" spans="1:97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754">
        <v>-1.3952013241905199</v>
      </c>
      <c r="CG103" s="427"/>
      <c r="CH103" s="427"/>
      <c r="CI103" s="820"/>
      <c r="CJ103" s="820"/>
      <c r="CK103" s="768"/>
      <c r="CL103" s="424"/>
      <c r="CM103" s="424"/>
      <c r="CN103" s="424"/>
      <c r="CO103" s="427"/>
      <c r="CP103" s="654"/>
      <c r="CQ103" s="426"/>
      <c r="CR103" s="549"/>
      <c r="CS103" s="293"/>
    </row>
    <row r="104" spans="1:97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818"/>
      <c r="CJ104" s="818"/>
      <c r="CK104" s="766"/>
      <c r="CL104" s="422"/>
      <c r="CM104" s="422"/>
      <c r="CN104" s="422"/>
      <c r="CO104" s="425"/>
      <c r="CP104" s="655"/>
      <c r="CQ104" s="557"/>
      <c r="CR104" s="549"/>
      <c r="CS104" s="293"/>
    </row>
    <row r="105" spans="1:97" ht="12.75" customHeight="1" x14ac:dyDescent="0.2">
      <c r="A105" s="227"/>
      <c r="B105" s="44"/>
      <c r="C105" s="17"/>
      <c r="D105" s="740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3">
        <v>2.5</v>
      </c>
      <c r="CH105" s="603">
        <v>2.5</v>
      </c>
      <c r="CI105" s="821">
        <v>2.5</v>
      </c>
      <c r="CJ105" s="821">
        <v>2.5</v>
      </c>
      <c r="CK105" s="769">
        <v>2.5</v>
      </c>
      <c r="CL105" s="602">
        <v>2.5</v>
      </c>
      <c r="CM105" s="602">
        <v>2.5</v>
      </c>
      <c r="CN105" s="602">
        <v>2.5</v>
      </c>
      <c r="CO105" s="603">
        <v>2.5</v>
      </c>
      <c r="CP105" s="384" t="s">
        <v>3</v>
      </c>
      <c r="CQ105" s="550"/>
      <c r="CR105" s="549"/>
      <c r="CS105" s="293"/>
    </row>
    <row r="106" spans="1:97" ht="12.75" customHeight="1" thickBot="1" x14ac:dyDescent="0.25">
      <c r="A106" s="227"/>
      <c r="B106" s="44"/>
      <c r="C106" s="27"/>
      <c r="D106" s="741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1">
        <v>4</v>
      </c>
      <c r="CH106" s="611">
        <v>4</v>
      </c>
      <c r="CI106" s="822">
        <v>4</v>
      </c>
      <c r="CJ106" s="822">
        <v>4</v>
      </c>
      <c r="CK106" s="770">
        <v>4</v>
      </c>
      <c r="CL106" s="612">
        <v>4</v>
      </c>
      <c r="CM106" s="612">
        <v>4</v>
      </c>
      <c r="CN106" s="612">
        <v>4</v>
      </c>
      <c r="CO106" s="611">
        <v>4</v>
      </c>
      <c r="CP106" s="656" t="s">
        <v>3</v>
      </c>
      <c r="CQ106" s="558"/>
      <c r="CR106" s="549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241"/>
      <c r="CK108" s="320"/>
      <c r="CL108" s="320"/>
      <c r="CM108" s="320"/>
      <c r="CN108" s="241"/>
      <c r="CO108" s="320"/>
      <c r="CP108" s="835"/>
      <c r="CQ108" s="835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H7" sqref="C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hidden="1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42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54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3"/>
      <c r="BZ5" s="750"/>
      <c r="CA5" s="756"/>
      <c r="CB5" s="781"/>
      <c r="CC5" s="785"/>
      <c r="CD5" s="790"/>
      <c r="CE5" s="791"/>
      <c r="CF5" s="792"/>
      <c r="CG5" s="401"/>
      <c r="CH5" s="403"/>
      <c r="CI5" s="404"/>
      <c r="CJ5" s="488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14409.991102550002</v>
      </c>
      <c r="CH6" s="646">
        <f>+entero!CH7</f>
        <v>14490.100511260001</v>
      </c>
      <c r="CI6" s="646">
        <f>+entero!CI7</f>
        <v>14634.56838941</v>
      </c>
      <c r="CJ6" s="646">
        <f>+entero!CJ7</f>
        <v>14530.16018936</v>
      </c>
      <c r="CK6" s="646">
        <f>+entero!CK7</f>
        <v>14374.15711482</v>
      </c>
      <c r="CL6" s="646">
        <f>+entero!CL7</f>
        <v>14378.106565379998</v>
      </c>
      <c r="CM6" s="646">
        <f>+entero!CM7</f>
        <v>14355.966883540001</v>
      </c>
      <c r="CN6" s="646">
        <f>+entero!CN7</f>
        <v>14380.40295186</v>
      </c>
      <c r="CO6" s="646">
        <f>+entero!CO7</f>
        <v>14372.303567629999</v>
      </c>
      <c r="CP6" s="648">
        <f>+entero!CP7</f>
        <v>-117.79694363000272</v>
      </c>
      <c r="CQ6" s="559">
        <f>+entero!CQ7</f>
        <v>-0.81294773309864565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12678.087194000002</v>
      </c>
      <c r="CH7" s="646">
        <f>+entero!CH8</f>
        <v>12716.92927819</v>
      </c>
      <c r="CI7" s="646">
        <f>+entero!CI8</f>
        <v>12821.83658599</v>
      </c>
      <c r="CJ7" s="646">
        <f>+entero!CJ8</f>
        <v>12793.88522444</v>
      </c>
      <c r="CK7" s="646">
        <f>+entero!CK8</f>
        <v>12600.553319280001</v>
      </c>
      <c r="CL7" s="646">
        <f>+entero!CL8</f>
        <v>12601.785145059999</v>
      </c>
      <c r="CM7" s="646">
        <f>+entero!CM8</f>
        <v>12579.787696339999</v>
      </c>
      <c r="CN7" s="646">
        <f>+entero!CN8</f>
        <v>12582.98552434</v>
      </c>
      <c r="CO7" s="646">
        <f>+entero!CO8</f>
        <v>12549.390313</v>
      </c>
      <c r="CP7" s="648">
        <f>+entero!CP8</f>
        <v>-167.53896519000045</v>
      </c>
      <c r="CQ7" s="559">
        <f>+entero!CQ8</f>
        <v>-1.3174482732819515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231.70702856</v>
      </c>
      <c r="CH8" s="646">
        <f>+entero!CH9</f>
        <v>233.49734042</v>
      </c>
      <c r="CI8" s="646">
        <f>+entero!CI9</f>
        <v>231.92578453000002</v>
      </c>
      <c r="CJ8" s="646">
        <f>+entero!CJ9</f>
        <v>232.69255296999998</v>
      </c>
      <c r="CK8" s="646">
        <f>+entero!CK9</f>
        <v>233.98075795999998</v>
      </c>
      <c r="CL8" s="646">
        <f>+entero!CL9</f>
        <v>233.31064123000002</v>
      </c>
      <c r="CM8" s="646">
        <f>+entero!CM9</f>
        <v>233.31230819000001</v>
      </c>
      <c r="CN8" s="646">
        <f>+entero!CN9</f>
        <v>233.07059942000001</v>
      </c>
      <c r="CO8" s="646">
        <f>+entero!CO9</f>
        <v>234.05577103000002</v>
      </c>
      <c r="CP8" s="648">
        <f>+entero!CP9</f>
        <v>0.55843061000001626</v>
      </c>
      <c r="CQ8" s="559">
        <f>+entero!CQ9</f>
        <v>0.23915930219828851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1487.86062999</v>
      </c>
      <c r="CH9" s="646">
        <f>+entero!CH10</f>
        <v>1527.2423251499999</v>
      </c>
      <c r="CI9" s="646">
        <f>+entero!CI10</f>
        <v>1568.45761014</v>
      </c>
      <c r="CJ9" s="646">
        <f>+entero!CJ10</f>
        <v>1491.1931781999999</v>
      </c>
      <c r="CK9" s="646">
        <f>+entero!CK10</f>
        <v>1527.1657325800002</v>
      </c>
      <c r="CL9" s="646">
        <f>+entero!CL10</f>
        <v>1530.5891515899998</v>
      </c>
      <c r="CM9" s="646">
        <f>+entero!CM10</f>
        <v>1530.4451627599999</v>
      </c>
      <c r="CN9" s="646">
        <f>+entero!CN10</f>
        <v>1551.9379805999999</v>
      </c>
      <c r="CO9" s="646">
        <f>+entero!CO10</f>
        <v>1576.3961848500001</v>
      </c>
      <c r="CP9" s="648">
        <f>+entero!CP10</f>
        <v>49.153859700000112</v>
      </c>
      <c r="CQ9" s="559">
        <f>+entero!CQ10</f>
        <v>3.218471547740287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12.33625</v>
      </c>
      <c r="CH10" s="646">
        <f>+entero!CH11</f>
        <v>12.4315675</v>
      </c>
      <c r="CI10" s="646">
        <f>+entero!CI11</f>
        <v>12.348408750000001</v>
      </c>
      <c r="CJ10" s="646">
        <f>+entero!CJ11</f>
        <v>12.389233749999999</v>
      </c>
      <c r="CK10" s="646">
        <f>+entero!CK11</f>
        <v>12.457305</v>
      </c>
      <c r="CL10" s="646">
        <f>+entero!CL11</f>
        <v>12.421627500000001</v>
      </c>
      <c r="CM10" s="646">
        <f>+entero!CM11</f>
        <v>12.421716249999999</v>
      </c>
      <c r="CN10" s="646">
        <f>+entero!CN11</f>
        <v>12.4088475</v>
      </c>
      <c r="CO10" s="646">
        <f>+entero!CO11</f>
        <v>12.461298749999999</v>
      </c>
      <c r="CP10" s="648">
        <f>+entero!CP11</f>
        <v>2.9731249999999321E-2</v>
      </c>
      <c r="CQ10" s="559">
        <f>+entero!CQ11</f>
        <v>0.23915930151205966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18169.994066443029</v>
      </c>
      <c r="CH11" s="647">
        <f>+entero!CH12</f>
        <v>18306.417271105067</v>
      </c>
      <c r="CI11" s="647">
        <f>+entero!CI12</f>
        <v>18355.929182848686</v>
      </c>
      <c r="CJ11" s="647">
        <f>+entero!CJ12</f>
        <v>18259.025691600247</v>
      </c>
      <c r="CK11" s="648">
        <f>+entero!CK12</f>
        <v>18199.335927663669</v>
      </c>
      <c r="CL11" s="648">
        <f>+entero!CL12</f>
        <v>18217.481875681391</v>
      </c>
      <c r="CM11" s="648">
        <f>+entero!CM12</f>
        <v>18194.960136882357</v>
      </c>
      <c r="CN11" s="648">
        <f>+entero!CN12</f>
        <v>18222.674326188622</v>
      </c>
      <c r="CO11" s="648">
        <f>+entero!CO12</f>
        <v>18205.973138822636</v>
      </c>
      <c r="CP11" s="648">
        <f>+entero!CP12</f>
        <v>-100.44413228243138</v>
      </c>
      <c r="CQ11" s="559">
        <f>+entero!CQ12</f>
        <v>-0.54868263295283493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14410.004560320001</v>
      </c>
      <c r="CH12" s="646">
        <f>+entero!CH13</f>
        <v>14490.110156010001</v>
      </c>
      <c r="CI12" s="646">
        <f>+entero!CI13</f>
        <v>14634.56756003</v>
      </c>
      <c r="CJ12" s="646">
        <f>+entero!CJ13</f>
        <v>14530.170939480002</v>
      </c>
      <c r="CK12" s="648">
        <f>+entero!CK13</f>
        <v>14374.237622069999</v>
      </c>
      <c r="CL12" s="648">
        <f>+entero!CL13</f>
        <v>14378.187072629997</v>
      </c>
      <c r="CM12" s="648">
        <f>+entero!CM13</f>
        <v>14356.047390790001</v>
      </c>
      <c r="CN12" s="648">
        <f>+entero!CN13</f>
        <v>14380.483459109999</v>
      </c>
      <c r="CO12" s="648">
        <f>+entero!CO13</f>
        <v>14372.383974879998</v>
      </c>
      <c r="CP12" s="648">
        <f>+entero!CP13</f>
        <v>-117.72618113000317</v>
      </c>
      <c r="CQ12" s="559">
        <f>+entero!CQ13</f>
        <v>-0.81245884166846194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2335.0567804329448</v>
      </c>
      <c r="CH13" s="647">
        <f>+entero!CH14</f>
        <v>2404.2281341545186</v>
      </c>
      <c r="CI13" s="647">
        <f>+entero!CI14</f>
        <v>2291.2701857594757</v>
      </c>
      <c r="CJ13" s="647">
        <f>+entero!CJ14</f>
        <v>2304.2975067055395</v>
      </c>
      <c r="CK13" s="647">
        <f>+entero!CK14</f>
        <v>2412.9752479314866</v>
      </c>
      <c r="CL13" s="647">
        <f>+entero!CL14</f>
        <v>2427.1415130991254</v>
      </c>
      <c r="CM13" s="647">
        <f>+entero!CM14</f>
        <v>2426.7225590947523</v>
      </c>
      <c r="CN13" s="647">
        <f>+entero!CN14</f>
        <v>2429.9749727142857</v>
      </c>
      <c r="CO13" s="647">
        <f>+entero!CO14</f>
        <v>2421.3477305655979</v>
      </c>
      <c r="CP13" s="648">
        <f>+entero!CP14</f>
        <v>17.119596411079328</v>
      </c>
      <c r="CQ13" s="559">
        <f>+entero!CQ14</f>
        <v>0.71206206132763405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506.6792434102</v>
      </c>
      <c r="CH14" s="647">
        <f>+entero!CH15</f>
        <v>506.73883429040001</v>
      </c>
      <c r="CI14" s="647">
        <f>+entero!CI15</f>
        <v>506.46723466999998</v>
      </c>
      <c r="CJ14" s="647">
        <f>+entero!CJ15</f>
        <v>506.56008501820003</v>
      </c>
      <c r="CK14" s="648">
        <f>+entero!CK15</f>
        <v>506.75521406159999</v>
      </c>
      <c r="CL14" s="648">
        <f>+entero!CL15</f>
        <v>506.75521406159999</v>
      </c>
      <c r="CM14" s="648">
        <f>+entero!CM15</f>
        <v>506.7822918562</v>
      </c>
      <c r="CN14" s="648">
        <f>+entero!CN15</f>
        <v>506.79638309320001</v>
      </c>
      <c r="CO14" s="648">
        <f>+entero!CO15</f>
        <v>506.81079878520001</v>
      </c>
      <c r="CP14" s="648">
        <f>+entero!CP15</f>
        <v>7.1964494799999557E-2</v>
      </c>
      <c r="CQ14" s="559">
        <f>+entero!CQ15</f>
        <v>1.420149590485309E-2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918.25348227988331</v>
      </c>
      <c r="CH15" s="647">
        <f>+entero!CH16</f>
        <v>905.34014665014581</v>
      </c>
      <c r="CI15" s="647">
        <f>+entero!CI16</f>
        <v>923.62420238921288</v>
      </c>
      <c r="CJ15" s="647">
        <f>+entero!CJ16</f>
        <v>917.99716039650139</v>
      </c>
      <c r="CK15" s="648">
        <f>+entero!CK16</f>
        <v>905.36784360058311</v>
      </c>
      <c r="CL15" s="648">
        <f>+entero!CL16</f>
        <v>905.39807589067038</v>
      </c>
      <c r="CM15" s="648">
        <f>+entero!CM16</f>
        <v>905.40789514139942</v>
      </c>
      <c r="CN15" s="648">
        <f>+entero!CN16</f>
        <v>905.41951127113703</v>
      </c>
      <c r="CO15" s="648">
        <f>+entero!CO16</f>
        <v>905.43063459183668</v>
      </c>
      <c r="CP15" s="648">
        <f>+entero!CP16</f>
        <v>9.0487941690867046E-2</v>
      </c>
      <c r="CQ15" s="559">
        <f>+entero!CQ16</f>
        <v>9.9949109763519672E-3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0.1</v>
      </c>
      <c r="CP16" s="824">
        <f>+entero!CP17</f>
        <v>-4.9000000000000004</v>
      </c>
      <c r="CQ16" s="560">
        <f>+entero!CQ17</f>
        <v>-98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0.8</v>
      </c>
      <c r="CJ17" s="62">
        <f>+entero!CJ18</f>
        <v>2.7</v>
      </c>
      <c r="CK17" s="74">
        <f>+entero!CK18</f>
        <v>0</v>
      </c>
      <c r="CL17" s="74">
        <f>+entero!CL18</f>
        <v>0.8</v>
      </c>
      <c r="CM17" s="74">
        <f>+entero!CM18</f>
        <v>0.5</v>
      </c>
      <c r="CN17" s="74">
        <f>+entero!CN18</f>
        <v>0</v>
      </c>
      <c r="CO17" s="74">
        <f>+entero!CO18</f>
        <v>0</v>
      </c>
      <c r="CP17" s="824">
        <f>+entero!CP18</f>
        <v>-0.40000000000000013</v>
      </c>
      <c r="CQ17" s="560">
        <f>+entero!CQ18</f>
        <v>-23.529411764705888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824">
        <f>+entero!CP19</f>
        <v>0</v>
      </c>
      <c r="CQ18" s="560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824">
        <f>+entero!CP20</f>
        <v>0</v>
      </c>
      <c r="CQ19" s="560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24</v>
      </c>
      <c r="CJ20" s="59">
        <f>+entero!CJ21</f>
        <v>7.5</v>
      </c>
      <c r="CK20" s="83">
        <f>+entero!CK21</f>
        <v>0</v>
      </c>
      <c r="CL20" s="83">
        <f>+entero!CL21</f>
        <v>0</v>
      </c>
      <c r="CM20" s="83">
        <f>+entero!CM21</f>
        <v>10.5</v>
      </c>
      <c r="CN20" s="83">
        <f>+entero!CN21</f>
        <v>13</v>
      </c>
      <c r="CO20" s="83">
        <f>+entero!CO21</f>
        <v>7</v>
      </c>
      <c r="CP20" s="825">
        <f>+entero!CP21</f>
        <v>10.7</v>
      </c>
      <c r="CQ20" s="826">
        <f>+entero!CQ21</f>
        <v>54.040404040404042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42242.509385879632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88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86" width="9.42578125" customWidth="1"/>
    <col min="87" max="88" width="9.42578125" hidden="1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489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39" t="s">
        <v>3</v>
      </c>
      <c r="C6" s="17"/>
      <c r="D6" s="22" t="s">
        <v>0</v>
      </c>
      <c r="E6" s="657">
        <f>+entero!E23</f>
        <v>22292.500307408791</v>
      </c>
      <c r="F6" s="657">
        <f>+entero!F23</f>
        <v>21540.969362952852</v>
      </c>
      <c r="G6" s="657">
        <f>+entero!G23</f>
        <v>20230.765696745053</v>
      </c>
      <c r="H6" s="657">
        <f>+entero!H23</f>
        <v>19820.482065121079</v>
      </c>
      <c r="I6" s="657">
        <f>+entero!I23</f>
        <v>19286.560879350989</v>
      </c>
      <c r="J6" s="657">
        <f>+entero!J23</f>
        <v>19348.027533117092</v>
      </c>
      <c r="K6" s="657">
        <f>+entero!K23</f>
        <v>21046.297231696335</v>
      </c>
      <c r="L6" s="657">
        <f>+entero!L23</f>
        <v>21660.379042175198</v>
      </c>
      <c r="M6" s="657">
        <f>+entero!M23</f>
        <v>22566.20273726937</v>
      </c>
      <c r="N6" s="657">
        <f>+entero!N23</f>
        <v>24306.220993078063</v>
      </c>
      <c r="O6" s="657">
        <f>+entero!O23</f>
        <v>26471.486631139283</v>
      </c>
      <c r="P6" s="657">
        <f>+entero!P23</f>
        <v>26908.051625143991</v>
      </c>
      <c r="Q6" s="657">
        <f>+entero!Q23</f>
        <v>29568.09127885045</v>
      </c>
      <c r="R6" s="657">
        <f>+entero!R23</f>
        <v>31352.859707103111</v>
      </c>
      <c r="S6" s="657">
        <f>+entero!S23</f>
        <v>31766.3252910835</v>
      </c>
      <c r="T6" s="657">
        <f>+entero!T23</f>
        <v>31734.835493930408</v>
      </c>
      <c r="U6" s="657">
        <f>+entero!U23</f>
        <v>30157.232277248353</v>
      </c>
      <c r="V6" s="657">
        <f>+entero!V23</f>
        <v>30403.324394647541</v>
      </c>
      <c r="W6" s="657">
        <f>+entero!W23</f>
        <v>29903.289470033258</v>
      </c>
      <c r="X6" s="657">
        <f>+entero!X23</f>
        <v>28898.70055204309</v>
      </c>
      <c r="Y6" s="657">
        <f>+entero!Y23</f>
        <v>28619.650201445958</v>
      </c>
      <c r="Z6" s="657">
        <f>+entero!Z23</f>
        <v>28656.14215422389</v>
      </c>
      <c r="AA6" s="657">
        <f>+entero!AA23</f>
        <v>28178.482855580798</v>
      </c>
      <c r="AB6" s="657">
        <f>+entero!AB23</f>
        <v>28789.856249272303</v>
      </c>
      <c r="AC6" s="657">
        <f>+entero!AC23</f>
        <v>32577.475381140739</v>
      </c>
      <c r="AD6" s="657">
        <f>+entero!AD23</f>
        <v>32958.579074453213</v>
      </c>
      <c r="AE6" s="657">
        <f>+entero!AE23</f>
        <v>32753.997521922407</v>
      </c>
      <c r="AF6" s="657">
        <f>+entero!AF23</f>
        <v>33318.498855925034</v>
      </c>
      <c r="AG6" s="657">
        <f>+entero!AG23</f>
        <v>30179.544053439462</v>
      </c>
      <c r="AH6" s="657">
        <f>+entero!AH23</f>
        <v>29387.94146173272</v>
      </c>
      <c r="AI6" s="657">
        <f>+entero!AI23</f>
        <v>31157.768917289424</v>
      </c>
      <c r="AJ6" s="657">
        <f>+entero!AJ23</f>
        <v>31437.502481094012</v>
      </c>
      <c r="AK6" s="657">
        <f>+entero!AK23</f>
        <v>32635.139769102381</v>
      </c>
      <c r="AL6" s="657">
        <f>+entero!AL23</f>
        <v>34320.068200088397</v>
      </c>
      <c r="AM6" s="657">
        <f>+entero!AM23</f>
        <v>35375.422907394481</v>
      </c>
      <c r="AN6" s="657">
        <f>+entero!AN23</f>
        <v>37694.737930022849</v>
      </c>
      <c r="AO6" s="657">
        <f>+entero!AO23</f>
        <v>41768.10404689797</v>
      </c>
      <c r="AP6" s="657">
        <f>+entero!AP23</f>
        <v>39518.452970210099</v>
      </c>
      <c r="AQ6" s="657">
        <f>+entero!AQ23</f>
        <v>39171.409393767935</v>
      </c>
      <c r="AR6" s="657">
        <f>+entero!AR23</f>
        <v>39703.293302109952</v>
      </c>
      <c r="AS6" s="657">
        <f>+entero!AS23</f>
        <v>39703.293302109952</v>
      </c>
      <c r="AT6" s="657">
        <f>+entero!AT23</f>
        <v>36725.834415524267</v>
      </c>
      <c r="AU6" s="657">
        <f>+entero!AU23</f>
        <v>37503.828244931763</v>
      </c>
      <c r="AV6" s="657">
        <f>+entero!AV23</f>
        <v>36976.145654643202</v>
      </c>
      <c r="AW6" s="657">
        <f>+entero!AW23</f>
        <v>37915.235268250122</v>
      </c>
      <c r="AX6" s="657">
        <f>+entero!AX23</f>
        <v>39808.812685307246</v>
      </c>
      <c r="AY6" s="657">
        <f>+entero!AY23</f>
        <v>39897.674000118262</v>
      </c>
      <c r="AZ6" s="657">
        <f>+entero!AZ23</f>
        <v>42290.00662329363</v>
      </c>
      <c r="BA6" s="657">
        <f>+entero!BA23</f>
        <v>48670.600375916838</v>
      </c>
      <c r="BB6" s="657">
        <f>+entero!BB23</f>
        <v>45853.153171793674</v>
      </c>
      <c r="BC6" s="657">
        <f>+entero!BC23</f>
        <v>45106.01534060634</v>
      </c>
      <c r="BD6" s="657">
        <f>+entero!BD23</f>
        <v>43142.448600577838</v>
      </c>
      <c r="BE6" s="657">
        <f>+entero!BE23</f>
        <v>41892.660601382173</v>
      </c>
      <c r="BF6" s="657">
        <f>+entero!BF23</f>
        <v>41468.493126136476</v>
      </c>
      <c r="BG6" s="657">
        <f>+entero!BG23</f>
        <v>43314.165693718947</v>
      </c>
      <c r="BH6" s="657">
        <f>+entero!BH23</f>
        <v>42593.305946749912</v>
      </c>
      <c r="BI6" s="657">
        <f>+entero!BI23</f>
        <v>43705.429036464229</v>
      </c>
      <c r="BJ6" s="657">
        <f>+entero!BJ23</f>
        <v>44527.373373869792</v>
      </c>
      <c r="BK6" s="657">
        <f>+entero!BK23</f>
        <v>45122.235544590403</v>
      </c>
      <c r="BL6" s="657">
        <f>+entero!BL23</f>
        <v>45309.288393787479</v>
      </c>
      <c r="BM6" s="657">
        <f>+entero!BM23</f>
        <v>53487.841091198701</v>
      </c>
      <c r="BN6" s="657">
        <f>+entero!BN23</f>
        <v>46502.025808538099</v>
      </c>
      <c r="BO6" s="657">
        <f>+entero!BO23</f>
        <v>44971.025892743819</v>
      </c>
      <c r="BP6" s="657">
        <f>+entero!BP23</f>
        <v>43583.380129660538</v>
      </c>
      <c r="BQ6" s="657">
        <f>+entero!BQ23</f>
        <v>44933.133215966773</v>
      </c>
      <c r="BR6" s="657">
        <f>+entero!BR23</f>
        <v>44710.185835211887</v>
      </c>
      <c r="BS6" s="657">
        <f>+entero!BS23</f>
        <v>46248.208124989978</v>
      </c>
      <c r="BT6" s="657">
        <f>+entero!BT23</f>
        <v>45999.454656780101</v>
      </c>
      <c r="BU6" s="657">
        <f>+entero!BU23</f>
        <v>47132.791285223575</v>
      </c>
      <c r="BV6" s="657">
        <f>+entero!BV23</f>
        <v>48305.382136724707</v>
      </c>
      <c r="BW6" s="657">
        <f>+entero!BW23</f>
        <v>51843.43906314332</v>
      </c>
      <c r="BX6" s="657">
        <f>+entero!BX23</f>
        <v>52751.707843056443</v>
      </c>
      <c r="BY6" s="657">
        <f>+entero!BY23</f>
        <v>61256.800381815308</v>
      </c>
      <c r="BZ6" s="657">
        <f>+entero!BZ23</f>
        <v>58118.611381419993</v>
      </c>
      <c r="CA6" s="657">
        <f>+entero!CA23</f>
        <v>56149.437725975207</v>
      </c>
      <c r="CB6" s="657">
        <f>+entero!CB23</f>
        <v>53168.353856128393</v>
      </c>
      <c r="CC6" s="657">
        <f>+entero!CC23</f>
        <v>52657.881866565527</v>
      </c>
      <c r="CD6" s="657">
        <f>+entero!CD23</f>
        <v>52892.309277199347</v>
      </c>
      <c r="CE6" s="657">
        <f>+entero!CE23</f>
        <v>55576.847906729046</v>
      </c>
      <c r="CF6" s="657">
        <f>+entero!CF23</f>
        <v>54704.039467584022</v>
      </c>
      <c r="CG6" s="657">
        <f>+entero!CG23</f>
        <v>56158.678914220218</v>
      </c>
      <c r="CH6" s="657">
        <f>+entero!CH23</f>
        <v>55505.669630637385</v>
      </c>
      <c r="CI6" s="657">
        <f>+entero!CI23</f>
        <v>57536.070783300711</v>
      </c>
      <c r="CJ6" s="657">
        <f>+entero!CJ23</f>
        <v>56534.547365714301</v>
      </c>
      <c r="CK6" s="658">
        <f>+entero!CK23</f>
        <v>55262.852222769186</v>
      </c>
      <c r="CL6" s="659">
        <f>+entero!CL23</f>
        <v>54830.786315533056</v>
      </c>
      <c r="CM6" s="659">
        <f>+entero!CM23</f>
        <v>54642.869347474531</v>
      </c>
      <c r="CN6" s="659">
        <f>+entero!CN23</f>
        <v>54923.682495339395</v>
      </c>
      <c r="CO6" s="660">
        <f>+entero!CO23</f>
        <v>55353.841667457265</v>
      </c>
      <c r="CP6" s="658">
        <f>+entero!CP23</f>
        <v>-151.8279631801197</v>
      </c>
      <c r="CQ6" s="561">
        <f>+entero!CQ23</f>
        <v>-0.27353595441773626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39"/>
      <c r="C7" s="17"/>
      <c r="D7" s="22" t="s">
        <v>1</v>
      </c>
      <c r="E7" s="657">
        <f>+entero!E24</f>
        <v>17043.31910552</v>
      </c>
      <c r="F7" s="657">
        <f>+entero!F24</f>
        <v>15808.647000790001</v>
      </c>
      <c r="G7" s="657">
        <f>+entero!G24</f>
        <v>15391.40763399</v>
      </c>
      <c r="H7" s="657">
        <f>+entero!H24</f>
        <v>14840.80677166</v>
      </c>
      <c r="I7" s="657">
        <f>+entero!I24</f>
        <v>14840.585365319999</v>
      </c>
      <c r="J7" s="657">
        <f>+entero!J24</f>
        <v>14944.717257</v>
      </c>
      <c r="K7" s="657">
        <f>+entero!K24</f>
        <v>15350.320920440001</v>
      </c>
      <c r="L7" s="657">
        <f>+entero!L24</f>
        <v>15416.73963217</v>
      </c>
      <c r="M7" s="657">
        <f>+entero!M24</f>
        <v>15516.48481116</v>
      </c>
      <c r="N7" s="657">
        <f>+entero!N24</f>
        <v>15664.60447672</v>
      </c>
      <c r="O7" s="657">
        <f>+entero!O24</f>
        <v>16338.611020350001</v>
      </c>
      <c r="P7" s="657">
        <f>+entero!P24</f>
        <v>17061.986295070001</v>
      </c>
      <c r="Q7" s="657">
        <f>+entero!Q24</f>
        <v>17892.392916360001</v>
      </c>
      <c r="R7" s="657">
        <f>+entero!R24</f>
        <v>17257.12798827</v>
      </c>
      <c r="S7" s="657">
        <f>+entero!S24</f>
        <v>17954.210320189999</v>
      </c>
      <c r="T7" s="657">
        <f>+entero!T24</f>
        <v>17884.95294603</v>
      </c>
      <c r="U7" s="657">
        <f>+entero!U24</f>
        <v>18102.7542961</v>
      </c>
      <c r="V7" s="657">
        <f>+entero!V24</f>
        <v>18598.362352259999</v>
      </c>
      <c r="W7" s="657">
        <f>+entero!W24</f>
        <v>19111.73186009</v>
      </c>
      <c r="X7" s="657">
        <f>+entero!X24</f>
        <v>19273.531734020002</v>
      </c>
      <c r="Y7" s="657">
        <f>+entero!Y24</f>
        <v>19243.647425389998</v>
      </c>
      <c r="Z7" s="657">
        <f>+entero!Z24</f>
        <v>19374.36654173</v>
      </c>
      <c r="AA7" s="657">
        <f>+entero!AA24</f>
        <v>19720.61379911</v>
      </c>
      <c r="AB7" s="657">
        <f>+entero!AB24</f>
        <v>20284.401278249999</v>
      </c>
      <c r="AC7" s="657">
        <f>+entero!AC24</f>
        <v>24585.622267570001</v>
      </c>
      <c r="AD7" s="657">
        <f>+entero!AD24</f>
        <v>23610.75446086</v>
      </c>
      <c r="AE7" s="657">
        <f>+entero!AE24</f>
        <v>23358.59828613</v>
      </c>
      <c r="AF7" s="657">
        <f>+entero!AF24</f>
        <v>23139.315299330003</v>
      </c>
      <c r="AG7" s="657">
        <f>+entero!AG24</f>
        <v>23402.080371930002</v>
      </c>
      <c r="AH7" s="657">
        <f>+entero!AH24</f>
        <v>23750.031313169999</v>
      </c>
      <c r="AI7" s="657">
        <f>+entero!AI24</f>
        <v>24643.468506500001</v>
      </c>
      <c r="AJ7" s="657">
        <f>+entero!AJ24</f>
        <v>25057.120629689998</v>
      </c>
      <c r="AK7" s="657">
        <f>+entero!AK24</f>
        <v>25377.25269935</v>
      </c>
      <c r="AL7" s="657">
        <f>+entero!AL24</f>
        <v>25704.845640889998</v>
      </c>
      <c r="AM7" s="657">
        <f>+entero!AM24</f>
        <v>26070.208207840002</v>
      </c>
      <c r="AN7" s="657">
        <f>+entero!AN24</f>
        <v>26355.467033959998</v>
      </c>
      <c r="AO7" s="657">
        <f>+entero!AO24</f>
        <v>28585.08716164</v>
      </c>
      <c r="AP7" s="657">
        <f>+entero!AP24</f>
        <v>27904.261643500002</v>
      </c>
      <c r="AQ7" s="657">
        <f>+entero!AQ24</f>
        <v>27651.922542569999</v>
      </c>
      <c r="AR7" s="657">
        <f>+entero!AR24</f>
        <v>27218.263037979999</v>
      </c>
      <c r="AS7" s="657">
        <f>+entero!AS24</f>
        <v>27218.263037979999</v>
      </c>
      <c r="AT7" s="657">
        <f>+entero!AT24</f>
        <v>27520.15649094</v>
      </c>
      <c r="AU7" s="657">
        <f>+entero!AU24</f>
        <v>28361.012891549999</v>
      </c>
      <c r="AV7" s="657">
        <f>+entero!AV24</f>
        <v>28505.503548820001</v>
      </c>
      <c r="AW7" s="657">
        <f>+entero!AW24</f>
        <v>28584.619925939998</v>
      </c>
      <c r="AX7" s="657">
        <f>+entero!AX24</f>
        <v>29033.313723990002</v>
      </c>
      <c r="AY7" s="657">
        <f>+entero!AY24</f>
        <v>29535.500998900003</v>
      </c>
      <c r="AZ7" s="657">
        <f>+entero!AZ24</f>
        <v>30131.992337290001</v>
      </c>
      <c r="BA7" s="657">
        <f>+entero!BA24</f>
        <v>32665.086160450002</v>
      </c>
      <c r="BB7" s="657">
        <f>+entero!BB24</f>
        <v>31825.354411959997</v>
      </c>
      <c r="BC7" s="657">
        <f>+entero!BC24</f>
        <v>31105.858646380002</v>
      </c>
      <c r="BD7" s="657">
        <f>+entero!BD24</f>
        <v>30802.19048116</v>
      </c>
      <c r="BE7" s="657">
        <f>+entero!BE24</f>
        <v>30829.345512419997</v>
      </c>
      <c r="BF7" s="657">
        <f>+entero!BF24</f>
        <v>31213.30397026</v>
      </c>
      <c r="BG7" s="657">
        <f>+entero!BG24</f>
        <v>31641.167205549998</v>
      </c>
      <c r="BH7" s="657">
        <f>+entero!BH24</f>
        <v>31888.061633040001</v>
      </c>
      <c r="BI7" s="657">
        <f>+entero!BI24</f>
        <v>31958.471105610002</v>
      </c>
      <c r="BJ7" s="657">
        <f>+entero!BJ24</f>
        <v>32333.088900520001</v>
      </c>
      <c r="BK7" s="657">
        <f>+entero!BK24</f>
        <v>32726.848775180002</v>
      </c>
      <c r="BL7" s="657">
        <f>+entero!BL24</f>
        <v>33376.52294907</v>
      </c>
      <c r="BM7" s="657">
        <f>+entero!BM24</f>
        <v>37001.012189349996</v>
      </c>
      <c r="BN7" s="657">
        <f>+entero!BN24</f>
        <v>35908.594242320003</v>
      </c>
      <c r="BO7" s="657">
        <f>+entero!BO24</f>
        <v>35170.474726610002</v>
      </c>
      <c r="BP7" s="657">
        <f>+entero!BP24</f>
        <v>34508.930251170001</v>
      </c>
      <c r="BQ7" s="657">
        <f>+entero!BQ24</f>
        <v>34555.717835570002</v>
      </c>
      <c r="BR7" s="657">
        <f>+entero!BR24</f>
        <v>34634.109018330004</v>
      </c>
      <c r="BS7" s="657">
        <f>+entero!BS24</f>
        <v>35280.659298040002</v>
      </c>
      <c r="BT7" s="657">
        <f>+entero!BT24</f>
        <v>35344.692928870005</v>
      </c>
      <c r="BU7" s="657">
        <f>+entero!BU24</f>
        <v>35635.031122339999</v>
      </c>
      <c r="BV7" s="657">
        <f>+entero!BV24</f>
        <v>36020.29927055</v>
      </c>
      <c r="BW7" s="657">
        <f>+entero!BW24</f>
        <v>36636.916671539999</v>
      </c>
      <c r="BX7" s="657">
        <f>+entero!BX24</f>
        <v>37663.86396078</v>
      </c>
      <c r="BY7" s="657">
        <f>+entero!BY24</f>
        <v>41371.515351379996</v>
      </c>
      <c r="BZ7" s="657">
        <f>+entero!BZ24</f>
        <v>40506.033192499999</v>
      </c>
      <c r="CA7" s="657">
        <f>+entero!CA24</f>
        <v>39262.991807869999</v>
      </c>
      <c r="CB7" s="657">
        <f>+entero!CB24</f>
        <v>38283.96615778</v>
      </c>
      <c r="CC7" s="657">
        <f>+entero!CC24</f>
        <v>37850.323657679997</v>
      </c>
      <c r="CD7" s="657">
        <f>+entero!CD24</f>
        <v>38148.541673379994</v>
      </c>
      <c r="CE7" s="657">
        <f>+entero!CE24</f>
        <v>38359.647042080003</v>
      </c>
      <c r="CF7" s="657">
        <f>+entero!CF24</f>
        <v>38372.521949379996</v>
      </c>
      <c r="CG7" s="657">
        <f>+entero!CG24</f>
        <v>39140.203426379994</v>
      </c>
      <c r="CH7" s="657">
        <f>+entero!CH24</f>
        <v>38838.810689179998</v>
      </c>
      <c r="CI7" s="657">
        <f>+entero!CI24</f>
        <v>38965.955411180003</v>
      </c>
      <c r="CJ7" s="657">
        <f>+entero!CJ24</f>
        <v>38517.379377980003</v>
      </c>
      <c r="CK7" s="658">
        <f>+entero!CK24</f>
        <v>38822.409390679997</v>
      </c>
      <c r="CL7" s="659">
        <f>+entero!CL24</f>
        <v>38735.385868879996</v>
      </c>
      <c r="CM7" s="659">
        <f>+entero!CM24</f>
        <v>38679.46481628</v>
      </c>
      <c r="CN7" s="659">
        <f>+entero!CN24</f>
        <v>38614.28306668</v>
      </c>
      <c r="CO7" s="660">
        <f>+entero!CO24</f>
        <v>38471.420931280001</v>
      </c>
      <c r="CP7" s="658">
        <f>+entero!CP24</f>
        <v>-367.38975789999677</v>
      </c>
      <c r="CQ7" s="561">
        <f>+entero!CQ24</f>
        <v>-0.94593462410615947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39"/>
      <c r="C8" s="17"/>
      <c r="D8" s="22" t="s">
        <v>26</v>
      </c>
      <c r="E8" s="657">
        <f>+entero!E25</f>
        <v>-36779.201253403495</v>
      </c>
      <c r="F8" s="657">
        <f>+entero!F25</f>
        <v>-38442.365162255592</v>
      </c>
      <c r="G8" s="657">
        <f>+entero!G25</f>
        <v>-38131.99694694746</v>
      </c>
      <c r="H8" s="657">
        <f>+entero!H25</f>
        <v>-39281.034730554442</v>
      </c>
      <c r="I8" s="657">
        <f>+entero!I25</f>
        <v>-39108.524165928487</v>
      </c>
      <c r="J8" s="657">
        <f>+entero!J25</f>
        <v>-40080.477212219397</v>
      </c>
      <c r="K8" s="657">
        <f>+entero!K25</f>
        <v>-40100.533764195701</v>
      </c>
      <c r="L8" s="657">
        <f>+entero!L25</f>
        <v>-40400.366856336754</v>
      </c>
      <c r="M8" s="657">
        <f>+entero!M25</f>
        <v>-42404.280717641355</v>
      </c>
      <c r="N8" s="657">
        <f>+entero!N25</f>
        <v>-43255.980398323809</v>
      </c>
      <c r="O8" s="657">
        <f>+entero!O25</f>
        <v>-43597.531125447298</v>
      </c>
      <c r="P8" s="657">
        <f>+entero!P25</f>
        <v>-43996.375476328256</v>
      </c>
      <c r="Q8" s="657">
        <f>+entero!Q25</f>
        <v>-40910.92261469888</v>
      </c>
      <c r="R8" s="657">
        <f>+entero!R25</f>
        <v>-41394.693758971094</v>
      </c>
      <c r="S8" s="657">
        <f>+entero!S25</f>
        <v>-41454.649890003071</v>
      </c>
      <c r="T8" s="657">
        <f>+entero!T25</f>
        <v>-40993.012545658261</v>
      </c>
      <c r="U8" s="657">
        <f>+entero!U25</f>
        <v>-40725.721875145755</v>
      </c>
      <c r="V8" s="657">
        <f>+entero!V25</f>
        <v>-40337.81012964726</v>
      </c>
      <c r="W8" s="657">
        <f>+entero!W25</f>
        <v>-40393.376146655639</v>
      </c>
      <c r="X8" s="657">
        <f>+entero!X25</f>
        <v>-40786.054479408231</v>
      </c>
      <c r="Y8" s="657">
        <f>+entero!Y25</f>
        <v>-41654.468781513388</v>
      </c>
      <c r="Z8" s="657">
        <f>+entero!Z25</f>
        <v>-43763.135008598176</v>
      </c>
      <c r="AA8" s="657">
        <f>+entero!AA25</f>
        <v>-44456.948586455765</v>
      </c>
      <c r="AB8" s="657">
        <f>+entero!AB25</f>
        <v>-44259.691304114895</v>
      </c>
      <c r="AC8" s="657">
        <f>+entero!AC25</f>
        <v>-42938.181556930314</v>
      </c>
      <c r="AD8" s="657">
        <f>+entero!AD25</f>
        <v>-45901.140750460218</v>
      </c>
      <c r="AE8" s="657">
        <f>+entero!AE25</f>
        <v>-48312.242030117974</v>
      </c>
      <c r="AF8" s="657">
        <f>+entero!AF25</f>
        <v>-49213.248066820343</v>
      </c>
      <c r="AG8" s="657">
        <f>+entero!AG25</f>
        <v>-50678.862959427162</v>
      </c>
      <c r="AH8" s="657">
        <f>+entero!AH25</f>
        <v>-49812.623303278691</v>
      </c>
      <c r="AI8" s="657">
        <f>+entero!AI25</f>
        <v>-49325.781787705811</v>
      </c>
      <c r="AJ8" s="657">
        <f>+entero!AJ25</f>
        <v>-50765.833533730947</v>
      </c>
      <c r="AK8" s="657">
        <f>+entero!AK25</f>
        <v>-54535.029617007371</v>
      </c>
      <c r="AL8" s="657">
        <f>+entero!AL25</f>
        <v>-52669.107745117784</v>
      </c>
      <c r="AM8" s="657">
        <f>+entero!AM25</f>
        <v>-55701.044226470614</v>
      </c>
      <c r="AN8" s="657">
        <f>+entero!AN25</f>
        <v>-56751.641763571315</v>
      </c>
      <c r="AO8" s="657">
        <f>+entero!AO25</f>
        <v>-53862.153016766635</v>
      </c>
      <c r="AP8" s="657">
        <f>+entero!AP25</f>
        <v>-57769.8499961743</v>
      </c>
      <c r="AQ8" s="657">
        <f>+entero!AQ25</f>
        <v>-59738.430211019026</v>
      </c>
      <c r="AR8" s="657">
        <f>+entero!AR25</f>
        <v>-60223.761023498584</v>
      </c>
      <c r="AS8" s="657">
        <f>+entero!AS25</f>
        <v>-60223.761023498584</v>
      </c>
      <c r="AT8" s="657">
        <f>+entero!AT25</f>
        <v>-57693.920501219334</v>
      </c>
      <c r="AU8" s="657">
        <f>+entero!AU25</f>
        <v>-56975.733137620555</v>
      </c>
      <c r="AV8" s="657">
        <f>+entero!AV25</f>
        <v>-58945.687472738617</v>
      </c>
      <c r="AW8" s="657">
        <f>+entero!AW25</f>
        <v>-61032.358741471253</v>
      </c>
      <c r="AX8" s="657">
        <f>+entero!AX25</f>
        <v>-63022.789226928377</v>
      </c>
      <c r="AY8" s="657">
        <f>+entero!AY25</f>
        <v>-64938.716468228835</v>
      </c>
      <c r="AZ8" s="657">
        <f>+entero!AZ25</f>
        <v>-65398.945782221133</v>
      </c>
      <c r="BA8" s="657">
        <f>+entero!BA25</f>
        <v>-62872.216313078694</v>
      </c>
      <c r="BB8" s="657">
        <f>+entero!BB25</f>
        <v>-64550.757844114705</v>
      </c>
      <c r="BC8" s="657">
        <f>+entero!BC25</f>
        <v>-65624.384177470201</v>
      </c>
      <c r="BD8" s="657">
        <f>+entero!BD25</f>
        <v>-66525.27326386956</v>
      </c>
      <c r="BE8" s="657">
        <f>+entero!BE25</f>
        <v>-66625.615153915016</v>
      </c>
      <c r="BF8" s="657">
        <f>+entero!BF25</f>
        <v>-64879.032880982537</v>
      </c>
      <c r="BG8" s="657">
        <f>+entero!BG25</f>
        <v>-64067.514772103619</v>
      </c>
      <c r="BH8" s="657">
        <f>+entero!BH25</f>
        <v>-66282.880942301694</v>
      </c>
      <c r="BI8" s="657">
        <f>+entero!BI25</f>
        <v>-66834.390144024423</v>
      </c>
      <c r="BJ8" s="657">
        <f>+entero!BJ25</f>
        <v>-67257.32114892808</v>
      </c>
      <c r="BK8" s="657">
        <f>+entero!BK25</f>
        <v>-65027.991334582759</v>
      </c>
      <c r="BL8" s="657">
        <f>+entero!BL25</f>
        <v>-64228.712436513662</v>
      </c>
      <c r="BM8" s="657">
        <f>+entero!BM25</f>
        <v>-61989.77955595086</v>
      </c>
      <c r="BN8" s="657">
        <f>+entero!BN25</f>
        <v>-63694.572215758635</v>
      </c>
      <c r="BO8" s="657">
        <f>+entero!BO25</f>
        <v>-64695.313957981081</v>
      </c>
      <c r="BP8" s="657">
        <f>+entero!BP25</f>
        <v>-64896.284958885997</v>
      </c>
      <c r="BQ8" s="657">
        <f>+entero!BQ25</f>
        <v>-65140.840120823574</v>
      </c>
      <c r="BR8" s="657">
        <f>+entero!BR25</f>
        <v>-65115.007822482745</v>
      </c>
      <c r="BS8" s="657">
        <f>+entero!BS25</f>
        <v>-66308.059794521148</v>
      </c>
      <c r="BT8" s="657">
        <f>+entero!BT25</f>
        <v>-66686.713396128602</v>
      </c>
      <c r="BU8" s="657">
        <f>+entero!BU25</f>
        <v>-69975.856252409969</v>
      </c>
      <c r="BV8" s="657">
        <f>+entero!BV25</f>
        <v>-68744.612766179111</v>
      </c>
      <c r="BW8" s="657">
        <f>+entero!BW25</f>
        <v>-68916.057885444578</v>
      </c>
      <c r="BX8" s="657">
        <f>+entero!BX25</f>
        <v>-68511.081671989712</v>
      </c>
      <c r="BY8" s="657">
        <f>+entero!BY25</f>
        <v>-62371.181571876186</v>
      </c>
      <c r="BZ8" s="657">
        <f>+entero!BZ25</f>
        <v>-62991.898781180244</v>
      </c>
      <c r="CA8" s="657">
        <f>+entero!CA25</f>
        <v>-64621.504459789583</v>
      </c>
      <c r="CB8" s="657">
        <f>+entero!CB25</f>
        <v>-64393.307691634778</v>
      </c>
      <c r="CC8" s="657">
        <f>+entero!CC25</f>
        <v>-63958.757084868026</v>
      </c>
      <c r="CD8" s="657">
        <f>+entero!CD25</f>
        <v>-62334.519483329743</v>
      </c>
      <c r="CE8" s="657">
        <f>+entero!CE25</f>
        <v>-62536.810570389527</v>
      </c>
      <c r="CF8" s="657">
        <f>+entero!CF25</f>
        <v>-61001.96543023803</v>
      </c>
      <c r="CG8" s="657">
        <f>+entero!CG25</f>
        <v>-59712.427857317314</v>
      </c>
      <c r="CH8" s="657">
        <f>+entero!CH25</f>
        <v>-60563.344981299953</v>
      </c>
      <c r="CI8" s="657">
        <f>+entero!CI25</f>
        <v>-61427.17805037256</v>
      </c>
      <c r="CJ8" s="657">
        <f>+entero!CJ25</f>
        <v>-61159.59326652532</v>
      </c>
      <c r="CK8" s="658">
        <f>+entero!CK25</f>
        <v>-59784.860696966687</v>
      </c>
      <c r="CL8" s="659">
        <f>+entero!CL25</f>
        <v>-59898.977449548882</v>
      </c>
      <c r="CM8" s="659">
        <f>+entero!CM25</f>
        <v>-59803.020284400103</v>
      </c>
      <c r="CN8" s="659">
        <f>+entero!CN25</f>
        <v>-60035.83346268654</v>
      </c>
      <c r="CO8" s="660">
        <f>+entero!CO25</f>
        <v>-60123.133136316566</v>
      </c>
      <c r="CP8" s="658">
        <f>+entero!CP25</f>
        <v>440.21184498338698</v>
      </c>
      <c r="CQ8" s="561">
        <f>+entero!CQ25</f>
        <v>-0.72686184212465976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39"/>
      <c r="C9" s="17"/>
      <c r="D9" s="22" t="s">
        <v>43</v>
      </c>
      <c r="E9" s="657">
        <f>+entero!E26</f>
        <v>-11931.858236763219</v>
      </c>
      <c r="F9" s="657">
        <f>+entero!F26</f>
        <v>-12564.234717054193</v>
      </c>
      <c r="G9" s="657">
        <f>+entero!G26</f>
        <v>-13157.015446541927</v>
      </c>
      <c r="H9" s="657">
        <f>+entero!H26</f>
        <v>-13994.098295523072</v>
      </c>
      <c r="I9" s="657">
        <f>+entero!I26</f>
        <v>-15092.949144283639</v>
      </c>
      <c r="J9" s="657">
        <f>+entero!J26</f>
        <v>-16211.804937160685</v>
      </c>
      <c r="K9" s="657">
        <f>+entero!K26</f>
        <v>-15645.075490415855</v>
      </c>
      <c r="L9" s="657">
        <f>+entero!L26</f>
        <v>-16557.844935554949</v>
      </c>
      <c r="M9" s="657">
        <f>+entero!M26</f>
        <v>-16285.247744686087</v>
      </c>
      <c r="N9" s="657">
        <f>+entero!N26</f>
        <v>-15842.017450560101</v>
      </c>
      <c r="O9" s="657">
        <f>+entero!O26</f>
        <v>-14869.605046034345</v>
      </c>
      <c r="P9" s="657">
        <f>+entero!P26</f>
        <v>-14810.16082922297</v>
      </c>
      <c r="Q9" s="657">
        <f>+entero!Q26</f>
        <v>-12037.861640102699</v>
      </c>
      <c r="R9" s="657">
        <f>+entero!R26</f>
        <v>-12046.325549962668</v>
      </c>
      <c r="S9" s="657">
        <f>+entero!S26</f>
        <v>-11798.433159611999</v>
      </c>
      <c r="T9" s="657">
        <f>+entero!T26</f>
        <v>-12534.1795896276</v>
      </c>
      <c r="U9" s="657">
        <f>+entero!U26</f>
        <v>-14535.737468911831</v>
      </c>
      <c r="V9" s="657">
        <f>+entero!V26</f>
        <v>-14921.374404462185</v>
      </c>
      <c r="W9" s="657">
        <f>+entero!W26</f>
        <v>-16051.877890473672</v>
      </c>
      <c r="X9" s="657">
        <f>+entero!X26</f>
        <v>-17451.955823853175</v>
      </c>
      <c r="Y9" s="657">
        <f>+entero!Y26</f>
        <v>-18695.844246511424</v>
      </c>
      <c r="Z9" s="657">
        <f>+entero!Z26</f>
        <v>-19622.556781357227</v>
      </c>
      <c r="AA9" s="657">
        <f>+entero!AA26</f>
        <v>-20206.230807064483</v>
      </c>
      <c r="AB9" s="657">
        <f>+entero!AB26</f>
        <v>-20380.590815921831</v>
      </c>
      <c r="AC9" s="657">
        <f>+entero!AC26</f>
        <v>-19033.717018390915</v>
      </c>
      <c r="AD9" s="657">
        <f>+entero!AD26</f>
        <v>-20395.683250635</v>
      </c>
      <c r="AE9" s="657">
        <f>+entero!AE26</f>
        <v>-21398.482908853341</v>
      </c>
      <c r="AF9" s="657">
        <f>+entero!AF26</f>
        <v>-20515.376437737094</v>
      </c>
      <c r="AG9" s="657">
        <f>+entero!AG26</f>
        <v>-22720.668638767067</v>
      </c>
      <c r="AH9" s="657">
        <f>+entero!AH26</f>
        <v>-24039.985288323489</v>
      </c>
      <c r="AI9" s="657">
        <f>+entero!AI26</f>
        <v>-23153.205909382435</v>
      </c>
      <c r="AJ9" s="657">
        <f>+entero!AJ26</f>
        <v>-24583.659881486485</v>
      </c>
      <c r="AK9" s="657">
        <f>+entero!AK26</f>
        <v>-25793.166578529057</v>
      </c>
      <c r="AL9" s="657">
        <f>+entero!AL26</f>
        <v>-26182.201187179729</v>
      </c>
      <c r="AM9" s="657">
        <f>+entero!AM26</f>
        <v>-26496.70745701719</v>
      </c>
      <c r="AN9" s="657">
        <f>+entero!AN26</f>
        <v>-25953.885438716748</v>
      </c>
      <c r="AO9" s="657">
        <f>+entero!AO26</f>
        <v>-23173.066224700859</v>
      </c>
      <c r="AP9" s="657">
        <f>+entero!AP26</f>
        <v>-26541.033333331314</v>
      </c>
      <c r="AQ9" s="657">
        <f>+entero!AQ26</f>
        <v>-27446.881256662626</v>
      </c>
      <c r="AR9" s="657">
        <f>+entero!AR26</f>
        <v>-27543.760398590322</v>
      </c>
      <c r="AS9" s="657">
        <f>+entero!AS26</f>
        <v>-27543.760398590322</v>
      </c>
      <c r="AT9" s="657">
        <f>+entero!AT26</f>
        <v>-29605.296675278201</v>
      </c>
      <c r="AU9" s="657">
        <f>+entero!AU26</f>
        <v>-29131.072663441082</v>
      </c>
      <c r="AV9" s="657">
        <f>+entero!AV26</f>
        <v>-31072.632851696399</v>
      </c>
      <c r="AW9" s="657">
        <f>+entero!AW26</f>
        <v>-32641.457819049901</v>
      </c>
      <c r="AX9" s="657">
        <f>+entero!AX26</f>
        <v>-31624.133640066389</v>
      </c>
      <c r="AY9" s="657">
        <f>+entero!AY26</f>
        <v>-35032.5816729574</v>
      </c>
      <c r="AZ9" s="657">
        <f>+entero!AZ26</f>
        <v>-34484.140394999115</v>
      </c>
      <c r="BA9" s="657">
        <f>+entero!BA26</f>
        <v>-29315.840023017481</v>
      </c>
      <c r="BB9" s="657">
        <f>+entero!BB26</f>
        <v>-31541.942415822032</v>
      </c>
      <c r="BC9" s="657">
        <f>+entero!BC26</f>
        <v>-33255.567901084709</v>
      </c>
      <c r="BD9" s="657">
        <f>+entero!BD26</f>
        <v>-34246.472273750573</v>
      </c>
      <c r="BE9" s="657">
        <f>+entero!BE26</f>
        <v>-36347.891468227179</v>
      </c>
      <c r="BF9" s="657">
        <f>+entero!BF26</f>
        <v>-36985.8815015625</v>
      </c>
      <c r="BG9" s="657">
        <f>+entero!BG26</f>
        <v>-35653.62847587213</v>
      </c>
      <c r="BH9" s="657">
        <f>+entero!BH26</f>
        <v>-37909.190004581549</v>
      </c>
      <c r="BI9" s="657">
        <f>+entero!BI26</f>
        <v>-41299.918654736801</v>
      </c>
      <c r="BJ9" s="657">
        <f>+entero!BJ26</f>
        <v>-41345.434098601705</v>
      </c>
      <c r="BK9" s="657">
        <f>+entero!BK26</f>
        <v>-41671.917323780086</v>
      </c>
      <c r="BL9" s="657">
        <f>+entero!BL26</f>
        <v>-41205.002824314797</v>
      </c>
      <c r="BM9" s="657">
        <f>+entero!BM26</f>
        <v>-33813.097812691674</v>
      </c>
      <c r="BN9" s="657">
        <f>+entero!BN26</f>
        <v>-35379.873657794473</v>
      </c>
      <c r="BO9" s="657">
        <f>+entero!BO26</f>
        <v>-35909.120431382136</v>
      </c>
      <c r="BP9" s="657">
        <f>+entero!BP26</f>
        <v>-37354.259685190009</v>
      </c>
      <c r="BQ9" s="657">
        <f>+entero!BQ26</f>
        <v>-38644.746607878733</v>
      </c>
      <c r="BR9" s="657">
        <f>+entero!BR26</f>
        <v>-39922.86813474472</v>
      </c>
      <c r="BS9" s="657">
        <f>+entero!BS26</f>
        <v>-39064.965928607722</v>
      </c>
      <c r="BT9" s="657">
        <f>+entero!BT26</f>
        <v>-41939.025653690995</v>
      </c>
      <c r="BU9" s="657">
        <f>+entero!BU26</f>
        <v>-44207.526102950054</v>
      </c>
      <c r="BV9" s="657">
        <f>+entero!BV26</f>
        <v>-42349.181198990605</v>
      </c>
      <c r="BW9" s="657">
        <f>+entero!BW26</f>
        <v>-40838.065709731833</v>
      </c>
      <c r="BX9" s="657">
        <f>+entero!BX26</f>
        <v>-40093.649966347883</v>
      </c>
      <c r="BY9" s="657">
        <f>+entero!BY26</f>
        <v>-29328.915759721393</v>
      </c>
      <c r="BZ9" s="657">
        <f>+entero!BZ26</f>
        <v>-31461.852360015266</v>
      </c>
      <c r="CA9" s="657">
        <f>+entero!CA26</f>
        <v>-31891.980872479322</v>
      </c>
      <c r="CB9" s="657">
        <f>+entero!CB26</f>
        <v>-31100.461763368094</v>
      </c>
      <c r="CC9" s="657">
        <f>+entero!CC26</f>
        <v>-33126.363105549004</v>
      </c>
      <c r="CD9" s="657">
        <f>+entero!CD26</f>
        <v>-31763.446206964381</v>
      </c>
      <c r="CE9" s="657">
        <f>+entero!CE26</f>
        <v>-31746.886380987838</v>
      </c>
      <c r="CF9" s="657">
        <f>+entero!CF26</f>
        <v>-33903.953379198727</v>
      </c>
      <c r="CG9" s="657">
        <f>+entero!CG26</f>
        <v>-32464.240265323413</v>
      </c>
      <c r="CH9" s="657">
        <f>+entero!CH26</f>
        <v>-33847.94029094596</v>
      </c>
      <c r="CI9" s="657">
        <f>+entero!CI26</f>
        <v>-31192.233260226592</v>
      </c>
      <c r="CJ9" s="657">
        <f>+entero!CJ26</f>
        <v>-32077.42089246527</v>
      </c>
      <c r="CK9" s="658">
        <f>+entero!CK26</f>
        <v>-33305.181261824757</v>
      </c>
      <c r="CL9" s="659">
        <f>+entero!CL26</f>
        <v>-33776.211788799352</v>
      </c>
      <c r="CM9" s="659">
        <f>+entero!CM26</f>
        <v>-33877.290050531956</v>
      </c>
      <c r="CN9" s="659">
        <f>+entero!CN26</f>
        <v>-33532.122550421351</v>
      </c>
      <c r="CO9" s="660">
        <f>+entero!CO26</f>
        <v>-33412.770289102147</v>
      </c>
      <c r="CP9" s="658">
        <f>+entero!CP26</f>
        <v>435.17000184381322</v>
      </c>
      <c r="CQ9" s="561">
        <f>+entero!CQ26</f>
        <v>-1.2856616919766251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39"/>
      <c r="C10" s="17"/>
      <c r="D10" s="22" t="str">
        <f>+entero!D27</f>
        <v>Crédito a otros sectores (financiero y privado)</v>
      </c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>
        <f>+entero!AO27</f>
        <v>1455.511738355</v>
      </c>
      <c r="AP10" s="657">
        <f>+entero!AP27</f>
        <v>0</v>
      </c>
      <c r="AQ10" s="657">
        <f>+entero!AQ27</f>
        <v>0</v>
      </c>
      <c r="AR10" s="657">
        <f>+entero!AR27</f>
        <v>0</v>
      </c>
      <c r="AS10" s="657">
        <f>+entero!AS27</f>
        <v>0</v>
      </c>
      <c r="AT10" s="657">
        <f>+entero!AT27</f>
        <v>0</v>
      </c>
      <c r="AU10" s="657">
        <f>+entero!AU27</f>
        <v>0</v>
      </c>
      <c r="AV10" s="657">
        <f>+entero!AV27</f>
        <v>0</v>
      </c>
      <c r="AW10" s="657">
        <f>+entero!AW27</f>
        <v>0</v>
      </c>
      <c r="AX10" s="657">
        <f>+entero!AX27</f>
        <v>0</v>
      </c>
      <c r="AY10" s="657">
        <f>+entero!AY27</f>
        <v>0</v>
      </c>
      <c r="AZ10" s="657">
        <f>+entero!AZ27</f>
        <v>0</v>
      </c>
      <c r="BA10" s="657">
        <f>+entero!BA27</f>
        <v>1459.122102502</v>
      </c>
      <c r="BB10" s="657">
        <f>+entero!BB27</f>
        <v>0</v>
      </c>
      <c r="BC10" s="657">
        <f>+entero!BC27</f>
        <v>0</v>
      </c>
      <c r="BD10" s="657">
        <f>+entero!BD27</f>
        <v>0</v>
      </c>
      <c r="BE10" s="657">
        <f>+entero!BE27</f>
        <v>0</v>
      </c>
      <c r="BF10" s="657">
        <f>+entero!BF27</f>
        <v>0</v>
      </c>
      <c r="BG10" s="657">
        <f>+entero!BG27</f>
        <v>0</v>
      </c>
      <c r="BH10" s="657">
        <f>+entero!BH27</f>
        <v>0</v>
      </c>
      <c r="BI10" s="657">
        <f>+entero!BI27</f>
        <v>0</v>
      </c>
      <c r="BJ10" s="657">
        <f>+entero!BJ27</f>
        <v>0</v>
      </c>
      <c r="BK10" s="657">
        <f>+entero!BK27</f>
        <v>0</v>
      </c>
      <c r="BL10" s="657">
        <f>+entero!BL27</f>
        <v>0</v>
      </c>
      <c r="BM10" s="657">
        <f>+entero!BM27</f>
        <v>5573.0120549231997</v>
      </c>
      <c r="BN10" s="657">
        <f>+entero!BN27</f>
        <v>5575.2324228890002</v>
      </c>
      <c r="BO10" s="657">
        <f>+entero!BO27</f>
        <v>5575.7902906360005</v>
      </c>
      <c r="BP10" s="657">
        <f>+entero!BP27</f>
        <v>5732.2215220583994</v>
      </c>
      <c r="BQ10" s="657">
        <f>+entero!BQ27</f>
        <v>6387.6393860655999</v>
      </c>
      <c r="BR10" s="657">
        <f>+entero!BR27</f>
        <v>6720.5717864904</v>
      </c>
      <c r="BS10" s="657">
        <f>+entero!BS27</f>
        <v>6402.3115020688001</v>
      </c>
      <c r="BT10" s="657">
        <f>+entero!BT27</f>
        <v>7008.4402740528003</v>
      </c>
      <c r="BU10" s="657">
        <f>+entero!BU27</f>
        <v>6174.7879282787999</v>
      </c>
      <c r="BV10" s="657">
        <f>+entero!BV27</f>
        <v>5572.7175188295996</v>
      </c>
      <c r="BW10" s="657">
        <f>+entero!BW27</f>
        <v>6032.0038579862003</v>
      </c>
      <c r="BX10" s="657">
        <f>+entero!BX27</f>
        <v>5550.5131906986007</v>
      </c>
      <c r="BY10" s="657">
        <f>+entero!BY27</f>
        <v>5614.7077047839994</v>
      </c>
      <c r="BZ10" s="657">
        <f>+entero!BZ27</f>
        <v>5520.3519819792009</v>
      </c>
      <c r="CA10" s="657">
        <f>+entero!CA27</f>
        <v>5515.2189933064001</v>
      </c>
      <c r="CB10" s="657">
        <f>+entero!CB27</f>
        <v>5515.5993681549999</v>
      </c>
      <c r="CC10" s="657">
        <f>+entero!CC27</f>
        <v>6006.9863481479997</v>
      </c>
      <c r="CD10" s="657">
        <f>+entero!CD27</f>
        <v>5515.1043655202002</v>
      </c>
      <c r="CE10" s="657">
        <f>+entero!CE27</f>
        <v>5514.9757570049997</v>
      </c>
      <c r="CF10" s="657">
        <f>+entero!CF27</f>
        <v>5513.6795435652002</v>
      </c>
      <c r="CG10" s="657">
        <f>+entero!CG27</f>
        <v>5514.0487611702001</v>
      </c>
      <c r="CH10" s="657">
        <f>+entero!CH27</f>
        <v>5517.6506567656006</v>
      </c>
      <c r="CI10" s="657">
        <f>+entero!CI27</f>
        <v>5514.2706399275994</v>
      </c>
      <c r="CJ10" s="657">
        <f>+entero!CJ27</f>
        <v>5513.7769003961994</v>
      </c>
      <c r="CK10" s="658">
        <f>+entero!CK27</f>
        <v>5516.9178544350007</v>
      </c>
      <c r="CL10" s="659">
        <f>+entero!CL27</f>
        <v>5516.9019658445995</v>
      </c>
      <c r="CM10" s="659">
        <f>+entero!CM27</f>
        <v>5516.8646191058006</v>
      </c>
      <c r="CN10" s="659">
        <f>+entero!CN27</f>
        <v>5516.9528827470012</v>
      </c>
      <c r="CO10" s="660">
        <f>+entero!CO27</f>
        <v>5516.3336939827996</v>
      </c>
      <c r="CP10" s="658">
        <f>+entero!CP27</f>
        <v>-1.3169627828010562</v>
      </c>
      <c r="CQ10" s="561">
        <f>+entero!CQ27</f>
        <v>-2.3868179859964922E-2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39"/>
      <c r="C11" s="17"/>
      <c r="D11" s="92" t="s">
        <v>162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2"/>
      <c r="CL11" s="663"/>
      <c r="CM11" s="663"/>
      <c r="CN11" s="663"/>
      <c r="CO11" s="664"/>
      <c r="CP11" s="658"/>
      <c r="CQ11" s="561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39"/>
      <c r="C12" s="17"/>
      <c r="D12" s="22" t="s">
        <v>69</v>
      </c>
      <c r="E12" s="657">
        <f>+entero!E29</f>
        <v>25645.572286460003</v>
      </c>
      <c r="F12" s="657">
        <f>+entero!F29</f>
        <v>24622.515750930001</v>
      </c>
      <c r="G12" s="657">
        <f>+entero!G29</f>
        <v>24248.767373540002</v>
      </c>
      <c r="H12" s="657">
        <f>+entero!H29</f>
        <v>23824.72457106</v>
      </c>
      <c r="I12" s="657">
        <f>+entero!I29</f>
        <v>23648.226722019994</v>
      </c>
      <c r="J12" s="657">
        <f>+entero!J29</f>
        <v>23844.441160409999</v>
      </c>
      <c r="K12" s="657">
        <f>+entero!K29</f>
        <v>24704.865051889999</v>
      </c>
      <c r="L12" s="657">
        <f>+entero!L29</f>
        <v>24697.269103929997</v>
      </c>
      <c r="M12" s="657">
        <f>+entero!M29</f>
        <v>25121.753179530002</v>
      </c>
      <c r="N12" s="657">
        <f>+entero!N29</f>
        <v>26409.049688889994</v>
      </c>
      <c r="O12" s="657">
        <f>+entero!O29</f>
        <v>27318.713081509999</v>
      </c>
      <c r="P12" s="657">
        <f>+entero!P29</f>
        <v>28124.632042830002</v>
      </c>
      <c r="Q12" s="657">
        <f>+entero!Q29</f>
        <v>30295.482569939999</v>
      </c>
      <c r="R12" s="657">
        <f>+entero!R29</f>
        <v>29878.586228070002</v>
      </c>
      <c r="S12" s="657">
        <f>+entero!S29</f>
        <v>29808.667062920002</v>
      </c>
      <c r="T12" s="657">
        <f>+entero!T29</f>
        <v>29739.619144310003</v>
      </c>
      <c r="U12" s="657">
        <f>+entero!U29</f>
        <v>29250.893768460002</v>
      </c>
      <c r="V12" s="657">
        <f>+entero!V29</f>
        <v>30168.744834689998</v>
      </c>
      <c r="W12" s="657">
        <f>+entero!W29</f>
        <v>30283.664809280002</v>
      </c>
      <c r="X12" s="657">
        <f>+entero!X29</f>
        <v>30532.648274700005</v>
      </c>
      <c r="Y12" s="657">
        <f>+entero!Y29</f>
        <v>30370.906168759993</v>
      </c>
      <c r="Z12" s="657">
        <f>+entero!Z29</f>
        <v>30638.255550649999</v>
      </c>
      <c r="AA12" s="657">
        <f>+entero!AA29</f>
        <v>31432.455952240005</v>
      </c>
      <c r="AB12" s="657">
        <f>+entero!AB29</f>
        <v>32446.696645309996</v>
      </c>
      <c r="AC12" s="657">
        <f>+entero!AC29</f>
        <v>37244.249848437001</v>
      </c>
      <c r="AD12" s="657">
        <f>+entero!AD29</f>
        <v>36107.67075049549</v>
      </c>
      <c r="AE12" s="657">
        <f>+entero!AE29</f>
        <v>36176.139365153998</v>
      </c>
      <c r="AF12" s="657">
        <f>+entero!AF29</f>
        <v>36007.887858862501</v>
      </c>
      <c r="AG12" s="657">
        <f>+entero!AG29</f>
        <v>35705.659998256007</v>
      </c>
      <c r="AH12" s="657">
        <f>+entero!AH29</f>
        <v>35823.089207131998</v>
      </c>
      <c r="AI12" s="657">
        <f>+entero!AI29</f>
        <v>37107.6610888215</v>
      </c>
      <c r="AJ12" s="657">
        <f>+entero!AJ29</f>
        <v>37470.887397171799</v>
      </c>
      <c r="AK12" s="657">
        <f>+entero!AK29</f>
        <v>38190.646566401003</v>
      </c>
      <c r="AL12" s="657">
        <f>+entero!AL29</f>
        <v>38309.584206441999</v>
      </c>
      <c r="AM12" s="657">
        <f>+entero!AM29</f>
        <v>39034.533150743009</v>
      </c>
      <c r="AN12" s="657">
        <f>+entero!AN29</f>
        <v>40078.367743338997</v>
      </c>
      <c r="AO12" s="657">
        <f>+entero!AO29</f>
        <v>42821.419856407498</v>
      </c>
      <c r="AP12" s="657">
        <f>+entero!AP29</f>
        <v>41830.996366526</v>
      </c>
      <c r="AQ12" s="657">
        <f>+entero!AQ29</f>
        <v>41892.954996234497</v>
      </c>
      <c r="AR12" s="657">
        <f>+entero!AR29</f>
        <v>42329.142218833003</v>
      </c>
      <c r="AS12" s="657">
        <f>+entero!AS29</f>
        <v>42657.988702971496</v>
      </c>
      <c r="AT12" s="657">
        <f>+entero!AT29</f>
        <v>43324.360499339193</v>
      </c>
      <c r="AU12" s="657">
        <f>+entero!AU29</f>
        <v>43964.826877606894</v>
      </c>
      <c r="AV12" s="657">
        <f>+entero!AV29</f>
        <v>42964.016179094586</v>
      </c>
      <c r="AW12" s="657">
        <f>+entero!AW29</f>
        <v>43834.697136912306</v>
      </c>
      <c r="AX12" s="657">
        <f>+entero!AX29</f>
        <v>44480.472935211154</v>
      </c>
      <c r="AY12" s="657">
        <f>+entero!AY29</f>
        <v>45447.778206228919</v>
      </c>
      <c r="AZ12" s="657">
        <f>+entero!AZ29</f>
        <v>46183.335472026694</v>
      </c>
      <c r="BA12" s="657">
        <f>+entero!BA29</f>
        <v>50998.195371094458</v>
      </c>
      <c r="BB12" s="657">
        <f>+entero!BB29</f>
        <v>48607.552982802226</v>
      </c>
      <c r="BC12" s="657">
        <f>+entero!BC29</f>
        <v>48671.48909898111</v>
      </c>
      <c r="BD12" s="657">
        <f>+entero!BD29</f>
        <v>48514.825874322887</v>
      </c>
      <c r="BE12" s="657">
        <f>+entero!BE29</f>
        <v>47830.258328658776</v>
      </c>
      <c r="BF12" s="657">
        <f>+entero!BF29</f>
        <v>48411.897874234666</v>
      </c>
      <c r="BG12" s="657">
        <f>+entero!BG29</f>
        <v>50061.199623470551</v>
      </c>
      <c r="BH12" s="657">
        <f>+entero!BH29</f>
        <v>49361.426799386441</v>
      </c>
      <c r="BI12" s="657">
        <f>+entero!BI29</f>
        <v>49206.397096282344</v>
      </c>
      <c r="BJ12" s="657">
        <f>+entero!BJ29</f>
        <v>50290.640708598221</v>
      </c>
      <c r="BK12" s="657">
        <f>+entero!BK29</f>
        <v>51727.215281334124</v>
      </c>
      <c r="BL12" s="657">
        <f>+entero!BL29</f>
        <v>52708.053935999997</v>
      </c>
      <c r="BM12" s="657">
        <f>+entero!BM29</f>
        <v>57981.186573919993</v>
      </c>
      <c r="BN12" s="657">
        <f>+entero!BN29</f>
        <v>55745.036374110001</v>
      </c>
      <c r="BO12" s="657">
        <f>+entero!BO29</f>
        <v>55341.436452139998</v>
      </c>
      <c r="BP12" s="657">
        <f>+entero!BP29</f>
        <v>55421.626092499995</v>
      </c>
      <c r="BQ12" s="657">
        <f>+entero!BQ29</f>
        <v>54927.41316222</v>
      </c>
      <c r="BR12" s="657">
        <f>+entero!BR29</f>
        <v>55637.674639310004</v>
      </c>
      <c r="BS12" s="657">
        <f>+entero!BS29</f>
        <v>56613.917716260003</v>
      </c>
      <c r="BT12" s="657">
        <f>+entero!BT29</f>
        <v>55401.59871643001</v>
      </c>
      <c r="BU12" s="657">
        <f>+entero!BU29</f>
        <v>55336.900258520007</v>
      </c>
      <c r="BV12" s="657">
        <f>+entero!BV29</f>
        <v>56975.379198599985</v>
      </c>
      <c r="BW12" s="657">
        <f>+entero!BW29</f>
        <v>57888.117288289999</v>
      </c>
      <c r="BX12" s="657">
        <f>+entero!BX29</f>
        <v>60326.959420589992</v>
      </c>
      <c r="BY12" s="657">
        <f>+entero!BY29</f>
        <v>65694.033748599992</v>
      </c>
      <c r="BZ12" s="657">
        <f>+entero!BZ29</f>
        <v>63655.379903439993</v>
      </c>
      <c r="CA12" s="657">
        <f>+entero!CA29</f>
        <v>61961.986347140002</v>
      </c>
      <c r="CB12" s="657">
        <f>+entero!CB29</f>
        <v>62034.553127090003</v>
      </c>
      <c r="CC12" s="657">
        <f>+entero!CC29</f>
        <v>60956.949763599987</v>
      </c>
      <c r="CD12" s="657">
        <f>+entero!CD29</f>
        <v>62132.629435919996</v>
      </c>
      <c r="CE12" s="657">
        <f>+entero!CE29</f>
        <v>62876.378961160008</v>
      </c>
      <c r="CF12" s="657">
        <f>+entero!CF29</f>
        <v>60897.805052679993</v>
      </c>
      <c r="CG12" s="657">
        <f>+entero!CG29</f>
        <v>61263.820309424103</v>
      </c>
      <c r="CH12" s="657">
        <f>+entero!CH29</f>
        <v>61097.596676274115</v>
      </c>
      <c r="CI12" s="657">
        <f>+entero!CI29</f>
        <v>63573.533159984116</v>
      </c>
      <c r="CJ12" s="657">
        <f>+entero!CJ29</f>
        <v>62865.758178184115</v>
      </c>
      <c r="CK12" s="665">
        <f>+entero!CK29</f>
        <v>60919.134501124099</v>
      </c>
      <c r="CL12" s="666">
        <f>+entero!CL29</f>
        <v>60592.879961204111</v>
      </c>
      <c r="CM12" s="666">
        <f>+entero!CM29</f>
        <v>60472.116521214106</v>
      </c>
      <c r="CN12" s="666">
        <f>+entero!CN29</f>
        <v>60401.202646714104</v>
      </c>
      <c r="CO12" s="667">
        <f>+entero!CO29</f>
        <v>60592.207178054108</v>
      </c>
      <c r="CP12" s="658">
        <f>+entero!CP29</f>
        <v>-505.38949822000723</v>
      </c>
      <c r="CQ12" s="561">
        <f>+entero!CQ29</f>
        <v>-0.82718392492231452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39"/>
      <c r="C13" s="17"/>
      <c r="D13" s="22" t="s">
        <v>70</v>
      </c>
      <c r="E13" s="657">
        <f>+entero!E30</f>
        <v>44349.982139060005</v>
      </c>
      <c r="F13" s="657">
        <f>+entero!F30</f>
        <v>43261.412291169996</v>
      </c>
      <c r="G13" s="657">
        <f>+entero!G30</f>
        <v>43038.593695120006</v>
      </c>
      <c r="H13" s="657">
        <f>+entero!H30</f>
        <v>42468.284877179991</v>
      </c>
      <c r="I13" s="657">
        <f>+entero!I30</f>
        <v>42454.249702779991</v>
      </c>
      <c r="J13" s="657">
        <f>+entero!J30</f>
        <v>42531.827381429997</v>
      </c>
      <c r="K13" s="657">
        <f>+entero!K30</f>
        <v>44368.910534569994</v>
      </c>
      <c r="L13" s="657">
        <f>+entero!L30</f>
        <v>44458.489392989999</v>
      </c>
      <c r="M13" s="657">
        <f>+entero!M30</f>
        <v>45409.233766800004</v>
      </c>
      <c r="N13" s="657">
        <f>+entero!N30</f>
        <v>47880.454098759998</v>
      </c>
      <c r="O13" s="657">
        <f>+entero!O30</f>
        <v>48972.902599990004</v>
      </c>
      <c r="P13" s="657">
        <f>+entero!P30</f>
        <v>49491.619455849999</v>
      </c>
      <c r="Q13" s="657">
        <f>+entero!Q30</f>
        <v>52334.546232460001</v>
      </c>
      <c r="R13" s="657">
        <f>+entero!R30</f>
        <v>52565.561574250001</v>
      </c>
      <c r="S13" s="657">
        <f>+entero!S30</f>
        <v>52985.080564960001</v>
      </c>
      <c r="T13" s="657">
        <f>+entero!T30</f>
        <v>53168.961842659999</v>
      </c>
      <c r="U13" s="657">
        <f>+entero!U30</f>
        <v>52653.923143260006</v>
      </c>
      <c r="V13" s="657">
        <f>+entero!V30</f>
        <v>53583.891153490003</v>
      </c>
      <c r="W13" s="657">
        <f>+entero!W30</f>
        <v>53175.173067739997</v>
      </c>
      <c r="X13" s="657">
        <f>+entero!X30</f>
        <v>53261.222453220005</v>
      </c>
      <c r="Y13" s="657">
        <f>+entero!Y30</f>
        <v>53399.874287899998</v>
      </c>
      <c r="Z13" s="657">
        <f>+entero!Z30</f>
        <v>53931.013560920001</v>
      </c>
      <c r="AA13" s="657">
        <f>+entero!AA30</f>
        <v>54857.240814149998</v>
      </c>
      <c r="AB13" s="657">
        <f>+entero!AB30</f>
        <v>56152.299735519999</v>
      </c>
      <c r="AC13" s="657">
        <f>+entero!AC30</f>
        <v>59795.511458582994</v>
      </c>
      <c r="AD13" s="657">
        <f>+entero!AD30</f>
        <v>58687.643064259493</v>
      </c>
      <c r="AE13" s="657">
        <f>+entero!AE30</f>
        <v>59235.820405369996</v>
      </c>
      <c r="AF13" s="657">
        <f>+entero!AF30</f>
        <v>59541.201579582506</v>
      </c>
      <c r="AG13" s="657">
        <f>+entero!AG30</f>
        <v>59122.959015164008</v>
      </c>
      <c r="AH13" s="657">
        <f>+entero!AH30</f>
        <v>59524.701501433003</v>
      </c>
      <c r="AI13" s="657">
        <f>+entero!AI30</f>
        <v>61813.096313685506</v>
      </c>
      <c r="AJ13" s="657">
        <f>+entero!AJ30</f>
        <v>62057.621591589996</v>
      </c>
      <c r="AK13" s="657">
        <f>+entero!AK30</f>
        <v>63418.020179719999</v>
      </c>
      <c r="AL13" s="657">
        <f>+entero!AL30</f>
        <v>64177.645165150003</v>
      </c>
      <c r="AM13" s="657">
        <f>+entero!AM30</f>
        <v>64705.949370800001</v>
      </c>
      <c r="AN13" s="657">
        <f>+entero!AN30</f>
        <v>66284.820864516994</v>
      </c>
      <c r="AO13" s="657">
        <f>+entero!AO30</f>
        <v>70469.611502287502</v>
      </c>
      <c r="AP13" s="657">
        <f>+entero!AP30</f>
        <v>68731.166633368004</v>
      </c>
      <c r="AQ13" s="657">
        <f>+entero!AQ30</f>
        <v>68818.232481838495</v>
      </c>
      <c r="AR13" s="657">
        <f>+entero!AR30</f>
        <v>69920.000598339015</v>
      </c>
      <c r="AS13" s="657">
        <f>+entero!AS30</f>
        <v>70198.776502709501</v>
      </c>
      <c r="AT13" s="657">
        <f>+entero!AT30</f>
        <v>71002.295431863589</v>
      </c>
      <c r="AU13" s="657">
        <f>+entero!AU30</f>
        <v>72379.4522285977</v>
      </c>
      <c r="AV13" s="657">
        <f>+entero!AV30</f>
        <v>71440.51667605179</v>
      </c>
      <c r="AW13" s="657">
        <f>+entero!AW30</f>
        <v>72515.670655115915</v>
      </c>
      <c r="AX13" s="657">
        <f>+entero!AX30</f>
        <v>73115.184479007949</v>
      </c>
      <c r="AY13" s="657">
        <f>+entero!AY30</f>
        <v>74134.415856130363</v>
      </c>
      <c r="AZ13" s="657">
        <f>+entero!AZ30</f>
        <v>75692.35479805278</v>
      </c>
      <c r="BA13" s="657">
        <f>+entero!BA30</f>
        <v>82646.059704255182</v>
      </c>
      <c r="BB13" s="657">
        <f>+entero!BB30</f>
        <v>80302.280598797588</v>
      </c>
      <c r="BC13" s="657">
        <f>+entero!BC30</f>
        <v>80368.737670523798</v>
      </c>
      <c r="BD13" s="657">
        <f>+entero!BD30</f>
        <v>80073.478577673028</v>
      </c>
      <c r="BE13" s="657">
        <f>+entero!BE30</f>
        <v>79646.26757356766</v>
      </c>
      <c r="BF13" s="657">
        <f>+entero!BF30</f>
        <v>79768.63938528228</v>
      </c>
      <c r="BG13" s="657">
        <f>+entero!BG30</f>
        <v>82165.819381306908</v>
      </c>
      <c r="BH13" s="657">
        <f>+entero!BH30</f>
        <v>82453.027439881509</v>
      </c>
      <c r="BI13" s="657">
        <f>+entero!BI30</f>
        <v>82983.282688866151</v>
      </c>
      <c r="BJ13" s="657">
        <f>+entero!BJ30</f>
        <v>83937.935079830757</v>
      </c>
      <c r="BK13" s="657">
        <f>+entero!BK30</f>
        <v>86151.983389465386</v>
      </c>
      <c r="BL13" s="657">
        <f>+entero!BL30</f>
        <v>86764.301130570006</v>
      </c>
      <c r="BM13" s="657">
        <f>+entero!BM30</f>
        <v>95835.928591749995</v>
      </c>
      <c r="BN13" s="657">
        <f>+entero!BN30</f>
        <v>93159.19932947999</v>
      </c>
      <c r="BO13" s="657">
        <f>+entero!BO30</f>
        <v>92215.998880779996</v>
      </c>
      <c r="BP13" s="657">
        <f>+entero!BP30</f>
        <v>92757.126277439995</v>
      </c>
      <c r="BQ13" s="657">
        <f>+entero!BQ30</f>
        <v>93653.09530115001</v>
      </c>
      <c r="BR13" s="657">
        <f>+entero!BR30</f>
        <v>93856.359839099998</v>
      </c>
      <c r="BS13" s="657">
        <f>+entero!BS30</f>
        <v>95094.069593120003</v>
      </c>
      <c r="BT13" s="657">
        <f>+entero!BT30</f>
        <v>93713.81704917</v>
      </c>
      <c r="BU13" s="657">
        <f>+entero!BU30</f>
        <v>93915.253035380025</v>
      </c>
      <c r="BV13" s="657">
        <f>+entero!BV30</f>
        <v>96547.50702425999</v>
      </c>
      <c r="BW13" s="657">
        <f>+entero!BW30</f>
        <v>98301.218581719993</v>
      </c>
      <c r="BX13" s="657">
        <f>+entero!BX30</f>
        <v>100279.60308080999</v>
      </c>
      <c r="BY13" s="657">
        <f>+entero!BY30</f>
        <v>109988.09195566</v>
      </c>
      <c r="BZ13" s="657">
        <f>+entero!BZ30</f>
        <v>106348.33333356</v>
      </c>
      <c r="CA13" s="657">
        <f>+entero!CA30</f>
        <v>105041.72511164001</v>
      </c>
      <c r="CB13" s="657">
        <f>+entero!CB30</f>
        <v>104226.59752160999</v>
      </c>
      <c r="CC13" s="657">
        <f>+entero!CC30</f>
        <v>104134.14216728999</v>
      </c>
      <c r="CD13" s="657">
        <f>+entero!CD30</f>
        <v>106147.68217032999</v>
      </c>
      <c r="CE13" s="657">
        <f>+entero!CE30</f>
        <v>108326.18642199002</v>
      </c>
      <c r="CF13" s="657">
        <f>+entero!CF30</f>
        <v>106235.83814370999</v>
      </c>
      <c r="CG13" s="657">
        <f>+entero!CG30</f>
        <v>107478.24389009537</v>
      </c>
      <c r="CH13" s="657">
        <f>+entero!CH30</f>
        <v>106970.24967846539</v>
      </c>
      <c r="CI13" s="657">
        <f>+entero!CI30</f>
        <v>108453.38029383539</v>
      </c>
      <c r="CJ13" s="657">
        <f>+entero!CJ30</f>
        <v>107908.45302847539</v>
      </c>
      <c r="CK13" s="665">
        <f>+entero!CK30</f>
        <v>106422.37128605536</v>
      </c>
      <c r="CL13" s="666">
        <f>+entero!CL30</f>
        <v>106414.95641960538</v>
      </c>
      <c r="CM13" s="666">
        <f>+entero!CM30</f>
        <v>106233.57579065536</v>
      </c>
      <c r="CN13" s="666">
        <f>+entero!CN30</f>
        <v>106790.12802165537</v>
      </c>
      <c r="CO13" s="667">
        <f>+entero!CO30</f>
        <v>107146.37925770538</v>
      </c>
      <c r="CP13" s="658">
        <f>+entero!CP30</f>
        <v>176.12957923999056</v>
      </c>
      <c r="CQ13" s="561">
        <f>+entero!CQ30</f>
        <v>0.16465286354796493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39"/>
      <c r="C14" s="17"/>
      <c r="D14" s="22" t="s">
        <v>71</v>
      </c>
      <c r="E14" s="657">
        <f>+entero!E31</f>
        <v>62632.814654025802</v>
      </c>
      <c r="F14" s="657">
        <f>+entero!F31</f>
        <v>62012.237911165794</v>
      </c>
      <c r="G14" s="657">
        <f>+entero!G31</f>
        <v>62282.866322195805</v>
      </c>
      <c r="H14" s="657">
        <f>+entero!H31</f>
        <v>62459.062038605793</v>
      </c>
      <c r="I14" s="657">
        <f>+entero!I31</f>
        <v>62838.257164735798</v>
      </c>
      <c r="J14" s="657">
        <f>+entero!J31</f>
        <v>63263.128496265803</v>
      </c>
      <c r="K14" s="657">
        <f>+entero!K31</f>
        <v>65756.119667185805</v>
      </c>
      <c r="L14" s="657">
        <f>+entero!L31</f>
        <v>65902.607378715809</v>
      </c>
      <c r="M14" s="657">
        <f>+entero!M31</f>
        <v>67017.5824336558</v>
      </c>
      <c r="N14" s="657">
        <f>+entero!N31</f>
        <v>69754.988887765794</v>
      </c>
      <c r="O14" s="657">
        <f>+entero!O31</f>
        <v>71234.697349585796</v>
      </c>
      <c r="P14" s="657">
        <f>+entero!P31</f>
        <v>71559.044249735802</v>
      </c>
      <c r="Q14" s="657">
        <f>+entero!Q31</f>
        <v>74984.549777865803</v>
      </c>
      <c r="R14" s="657">
        <f>+entero!R31</f>
        <v>75325.718585885799</v>
      </c>
      <c r="S14" s="657">
        <f>+entero!S31</f>
        <v>75739.925712085809</v>
      </c>
      <c r="T14" s="657">
        <f>+entero!T31</f>
        <v>75801.991178435797</v>
      </c>
      <c r="U14" s="657">
        <f>+entero!U31</f>
        <v>75489.958072085807</v>
      </c>
      <c r="V14" s="657">
        <f>+entero!V31</f>
        <v>76400.379196155802</v>
      </c>
      <c r="W14" s="657">
        <f>+entero!W31</f>
        <v>76245.808094325796</v>
      </c>
      <c r="X14" s="657">
        <f>+entero!X31</f>
        <v>76400.320739171701</v>
      </c>
      <c r="Y14" s="657">
        <f>+entero!Y31</f>
        <v>76739.858415041701</v>
      </c>
      <c r="Z14" s="657">
        <f>+entero!Z31</f>
        <v>77909.719554511699</v>
      </c>
      <c r="AA14" s="657">
        <f>+entero!AA31</f>
        <v>79031.253344311699</v>
      </c>
      <c r="AB14" s="657">
        <f>+entero!AB31</f>
        <v>80669.947129351698</v>
      </c>
      <c r="AC14" s="657">
        <f>+entero!AC31</f>
        <v>84382.319463853695</v>
      </c>
      <c r="AD14" s="657">
        <f>+entero!AD31</f>
        <v>82889.43923241469</v>
      </c>
      <c r="AE14" s="657">
        <f>+entero!AE31</f>
        <v>83427.637294941698</v>
      </c>
      <c r="AF14" s="657">
        <f>+entero!AF31</f>
        <v>83789.583412150692</v>
      </c>
      <c r="AG14" s="657">
        <f>+entero!AG31</f>
        <v>83340.470766056911</v>
      </c>
      <c r="AH14" s="657">
        <f>+entero!AH31</f>
        <v>83937.181505270404</v>
      </c>
      <c r="AI14" s="657">
        <f>+entero!AI31</f>
        <v>86598.8640859999</v>
      </c>
      <c r="AJ14" s="657">
        <f>+entero!AJ31</f>
        <v>87368.913462263197</v>
      </c>
      <c r="AK14" s="657">
        <f>+entero!AK31</f>
        <v>89307.969362839402</v>
      </c>
      <c r="AL14" s="657">
        <f>+entero!AL31</f>
        <v>90730.317390501703</v>
      </c>
      <c r="AM14" s="657">
        <f>+entero!AM31</f>
        <v>91773.681273110196</v>
      </c>
      <c r="AN14" s="657">
        <f>+entero!AN31</f>
        <v>94331.77645408368</v>
      </c>
      <c r="AO14" s="657">
        <f>+entero!AO31</f>
        <v>99315.127231664694</v>
      </c>
      <c r="AP14" s="657">
        <f>+entero!AP31</f>
        <v>98516.216726915707</v>
      </c>
      <c r="AQ14" s="657">
        <f>+entero!AQ31</f>
        <v>99348.577483866698</v>
      </c>
      <c r="AR14" s="657">
        <f>+entero!AR31</f>
        <v>101337.7884243177</v>
      </c>
      <c r="AS14" s="657">
        <f>+entero!AS31</f>
        <v>101809.0979670587</v>
      </c>
      <c r="AT14" s="657">
        <f>+entero!AT31</f>
        <v>103184.34992402291</v>
      </c>
      <c r="AU14" s="657">
        <f>+entero!AU31</f>
        <v>105188.5761322771</v>
      </c>
      <c r="AV14" s="657">
        <f>+entero!AV31</f>
        <v>105021.32788836132</v>
      </c>
      <c r="AW14" s="657">
        <f>+entero!AW31</f>
        <v>106556.10393981548</v>
      </c>
      <c r="AX14" s="657">
        <f>+entero!AX31</f>
        <v>107786.72568253259</v>
      </c>
      <c r="AY14" s="657">
        <f>+entero!AY31</f>
        <v>109403.85375722403</v>
      </c>
      <c r="AZ14" s="657">
        <f>+entero!AZ31</f>
        <v>111729.85505637575</v>
      </c>
      <c r="BA14" s="657">
        <f>+entero!BA31</f>
        <v>119366.65706839717</v>
      </c>
      <c r="BB14" s="657">
        <f>+entero!BB31</f>
        <v>117385.65405996857</v>
      </c>
      <c r="BC14" s="657">
        <f>+entero!BC31</f>
        <v>117905.2814847393</v>
      </c>
      <c r="BD14" s="657">
        <f>+entero!BD31</f>
        <v>118394.88136048344</v>
      </c>
      <c r="BE14" s="657">
        <f>+entero!BE31</f>
        <v>118422.17607169051</v>
      </c>
      <c r="BF14" s="657">
        <f>+entero!BF31</f>
        <v>119817.08459071757</v>
      </c>
      <c r="BG14" s="657">
        <f>+entero!BG31</f>
        <v>122491.17993263465</v>
      </c>
      <c r="BH14" s="657">
        <f>+entero!BH31</f>
        <v>122835.2922999617</v>
      </c>
      <c r="BI14" s="657">
        <f>+entero!BI31</f>
        <v>123829.69990555879</v>
      </c>
      <c r="BJ14" s="657">
        <f>+entero!BJ31</f>
        <v>125662.88104628585</v>
      </c>
      <c r="BK14" s="657">
        <f>+entero!BK31</f>
        <v>128211.99222190292</v>
      </c>
      <c r="BL14" s="657">
        <f>+entero!BL31</f>
        <v>128997.96135686</v>
      </c>
      <c r="BM14" s="657">
        <f>+entero!BM31</f>
        <v>138661.27142405001</v>
      </c>
      <c r="BN14" s="657">
        <f>+entero!BN31</f>
        <v>136049.80942356001</v>
      </c>
      <c r="BO14" s="657">
        <f>+entero!BO31</f>
        <v>135287.90724203998</v>
      </c>
      <c r="BP14" s="657">
        <f>+entero!BP31</f>
        <v>135897.95399149001</v>
      </c>
      <c r="BQ14" s="657">
        <f>+entero!BQ31</f>
        <v>136879.31941299999</v>
      </c>
      <c r="BR14" s="657">
        <f>+entero!BR31</f>
        <v>137284.39870665001</v>
      </c>
      <c r="BS14" s="657">
        <f>+entero!BS31</f>
        <v>139353.69191854002</v>
      </c>
      <c r="BT14" s="657">
        <f>+entero!BT31</f>
        <v>138720.03873366999</v>
      </c>
      <c r="BU14" s="657">
        <f>+entero!BU31</f>
        <v>139926.12404522</v>
      </c>
      <c r="BV14" s="657">
        <f>+entero!BV31</f>
        <v>143430.80620456999</v>
      </c>
      <c r="BW14" s="657">
        <f>+entero!BW31</f>
        <v>146199.40293012999</v>
      </c>
      <c r="BX14" s="657">
        <f>+entero!BX31</f>
        <v>149184.73693717999</v>
      </c>
      <c r="BY14" s="657">
        <f>+entero!BY31</f>
        <v>160278.86070871001</v>
      </c>
      <c r="BZ14" s="657">
        <f>+entero!BZ31</f>
        <v>157108.58009941003</v>
      </c>
      <c r="CA14" s="657">
        <f>+entero!CA31</f>
        <v>156544.24060175999</v>
      </c>
      <c r="CB14" s="657">
        <f>+entero!CB31</f>
        <v>155857.07016415001</v>
      </c>
      <c r="CC14" s="657">
        <f>+entero!CC31</f>
        <v>156170.02365478</v>
      </c>
      <c r="CD14" s="657">
        <f>+entero!CD31</f>
        <v>159847.41810125002</v>
      </c>
      <c r="CE14" s="657">
        <f>+entero!CE31</f>
        <v>163373.74353541003</v>
      </c>
      <c r="CF14" s="657">
        <f>+entero!CF31</f>
        <v>162722.93270303</v>
      </c>
      <c r="CG14" s="657">
        <f>+entero!CG31</f>
        <v>163626.21197497292</v>
      </c>
      <c r="CH14" s="657">
        <f>+entero!CH31</f>
        <v>163094.87358962296</v>
      </c>
      <c r="CI14" s="657">
        <f>+entero!CI31</f>
        <v>163198.12976952293</v>
      </c>
      <c r="CJ14" s="657">
        <f>+entero!CJ31</f>
        <v>163134.63453287294</v>
      </c>
      <c r="CK14" s="665">
        <f>+entero!CK31</f>
        <v>162508.64450101292</v>
      </c>
      <c r="CL14" s="666">
        <f>+entero!CL31</f>
        <v>162483.13587861296</v>
      </c>
      <c r="CM14" s="666">
        <f>+entero!CM31</f>
        <v>162301.18501308293</v>
      </c>
      <c r="CN14" s="666">
        <f>+entero!CN31</f>
        <v>162819.08827345292</v>
      </c>
      <c r="CO14" s="667">
        <f>+entero!CO31</f>
        <v>163101.20800122293</v>
      </c>
      <c r="CP14" s="658">
        <f>+entero!CP31</f>
        <v>6.3344115999643691</v>
      </c>
      <c r="CQ14" s="561">
        <f>+entero!CQ31</f>
        <v>3.8838814859998294E-3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3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61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39"/>
      <c r="C16" s="17"/>
      <c r="D16" s="22" t="s">
        <v>72</v>
      </c>
      <c r="E16" s="668">
        <f>+entero!E33</f>
        <v>84.687568656156287</v>
      </c>
      <c r="F16" s="668">
        <f>+entero!F33</f>
        <v>84.331973948542242</v>
      </c>
      <c r="G16" s="668">
        <f>+entero!G33</f>
        <v>83.249717358655815</v>
      </c>
      <c r="H16" s="668">
        <f>+entero!H33</f>
        <v>82.103227596010399</v>
      </c>
      <c r="I16" s="668">
        <f>+entero!I33</f>
        <v>81.663372572488598</v>
      </c>
      <c r="J16" s="668">
        <f>+entero!J33</f>
        <v>81.295185621186889</v>
      </c>
      <c r="K16" s="668">
        <f>+entero!K33</f>
        <v>81.272318063214655</v>
      </c>
      <c r="L16" s="668">
        <f>+entero!L33</f>
        <v>81.868035979462135</v>
      </c>
      <c r="M16" s="668">
        <f>+entero!M33</f>
        <v>80.90006424730835</v>
      </c>
      <c r="N16" s="668">
        <f>+entero!N33</f>
        <v>79.436936014041592</v>
      </c>
      <c r="O16" s="668">
        <f>+entero!O33</f>
        <v>80.520731842702673</v>
      </c>
      <c r="P16" s="668">
        <f>+entero!P33</f>
        <v>80.975934305906677</v>
      </c>
      <c r="Q16" s="668">
        <f>+entero!Q33</f>
        <v>82.250799393981566</v>
      </c>
      <c r="R16" s="668">
        <f>+entero!R33</f>
        <v>81.927568861316914</v>
      </c>
      <c r="S16" s="668">
        <f>+entero!S33</f>
        <v>81.638520444450052</v>
      </c>
      <c r="T16" s="668">
        <f>+entero!T33</f>
        <v>80.484475531185694</v>
      </c>
      <c r="U16" s="668">
        <f>+entero!U33</f>
        <v>79.769156322666589</v>
      </c>
      <c r="V16" s="668">
        <f>+entero!V33</f>
        <v>81.249998601911912</v>
      </c>
      <c r="W16" s="668">
        <f>+entero!W33</f>
        <v>81.129769485730009</v>
      </c>
      <c r="X16" s="668">
        <f>+entero!X33</f>
        <v>81.306301571162749</v>
      </c>
      <c r="Y16" s="668">
        <f>+entero!Y33</f>
        <v>81.579654775284524</v>
      </c>
      <c r="Z16" s="668">
        <f>+entero!Z33</f>
        <v>81.149994662775512</v>
      </c>
      <c r="AA16" s="668">
        <f>+entero!AA33</f>
        <v>81.624118510063852</v>
      </c>
      <c r="AB16" s="668">
        <f>+entero!AB33</f>
        <v>81.744332905222905</v>
      </c>
      <c r="AC16" s="668">
        <f>+entero!AC33</f>
        <v>85.62381544515199</v>
      </c>
      <c r="AD16" s="668">
        <f>+entero!AD33</f>
        <v>84.817638345669906</v>
      </c>
      <c r="AE16" s="668">
        <f>+entero!AE33</f>
        <v>84.625428248052856</v>
      </c>
      <c r="AF16" s="668">
        <f>+entero!AF33</f>
        <v>84.925337951448284</v>
      </c>
      <c r="AG16" s="668">
        <f>+entero!AG33</f>
        <v>83.893914683509877</v>
      </c>
      <c r="AH16" s="668">
        <f>+entero!AH33</f>
        <v>84.274123937736974</v>
      </c>
      <c r="AI16" s="668">
        <f>+entero!AI33</f>
        <v>84.361812454145436</v>
      </c>
      <c r="AJ16" s="668">
        <f>+entero!AJ33</f>
        <v>83.861764251433442</v>
      </c>
      <c r="AK16" s="668">
        <f>+entero!AK33</f>
        <v>84.517988940008408</v>
      </c>
      <c r="AL16" s="668">
        <f>+entero!AL33</f>
        <v>84.968779889232806</v>
      </c>
      <c r="AM16" s="668">
        <f>+entero!AM33</f>
        <v>85.189474855503789</v>
      </c>
      <c r="AN16" s="668">
        <f>+entero!AN33</f>
        <v>85.415316012984377</v>
      </c>
      <c r="AO16" s="668">
        <f>+entero!AO33</f>
        <v>86.62098488332181</v>
      </c>
      <c r="AP16" s="668">
        <f>+entero!AP33</f>
        <v>86.783710379024058</v>
      </c>
      <c r="AQ16" s="668">
        <f>+entero!AQ33</f>
        <v>86.467900858522512</v>
      </c>
      <c r="AR16" s="668">
        <f>+entero!AR33</f>
        <v>85.872953374260788</v>
      </c>
      <c r="AS16" s="668">
        <f>+entero!AS33</f>
        <v>84.789154954478647</v>
      </c>
      <c r="AT16" s="668">
        <f>+entero!AT33</f>
        <v>84.65173051388625</v>
      </c>
      <c r="AU16" s="668">
        <f>+entero!AU33</f>
        <v>85.34436010311039</v>
      </c>
      <c r="AV16" s="668">
        <f>+entero!AV33</f>
        <v>85.672437984144452</v>
      </c>
      <c r="AW16" s="668">
        <f>+entero!AW33</f>
        <v>85.492969489012111</v>
      </c>
      <c r="AX16" s="668">
        <f>+entero!AX33</f>
        <v>85.984420565185914</v>
      </c>
      <c r="AY16" s="668">
        <f>+entero!AY33</f>
        <v>85.292674154636046</v>
      </c>
      <c r="AZ16" s="668">
        <f>+entero!AZ33</f>
        <v>85.616655022470596</v>
      </c>
      <c r="BA16" s="668">
        <f>+entero!BA33</f>
        <v>86.860127475898196</v>
      </c>
      <c r="BB16" s="668">
        <f>+entero!BB33</f>
        <v>85.828860096733891</v>
      </c>
      <c r="BC16" s="668">
        <f>+entero!BC33</f>
        <v>85.135642156970718</v>
      </c>
      <c r="BD16" s="668">
        <f>+entero!BD33</f>
        <v>85.288071359377099</v>
      </c>
      <c r="BE16" s="668">
        <f>+entero!BE33</f>
        <v>84.869764562433176</v>
      </c>
      <c r="BF16" s="668">
        <f>+entero!BF33</f>
        <v>84.793779046720545</v>
      </c>
      <c r="BG16" s="668">
        <f>+entero!BG33</f>
        <v>85.59844510505566</v>
      </c>
      <c r="BH16" s="668">
        <f>+entero!BH33</f>
        <v>85.320160271052998</v>
      </c>
      <c r="BI16" s="668">
        <f>+entero!BI33</f>
        <v>85.884546502499717</v>
      </c>
      <c r="BJ16" s="668">
        <f>+entero!BJ33</f>
        <v>85.225451256538946</v>
      </c>
      <c r="BK16" s="668">
        <f>+entero!BK33</f>
        <v>85.182964786824527</v>
      </c>
      <c r="BL16" s="668">
        <f>+entero!BL33</f>
        <v>85.334321880549723</v>
      </c>
      <c r="BM16" s="668">
        <f>+entero!BM33</f>
        <v>87.143727181908147</v>
      </c>
      <c r="BN16" s="668">
        <f>+entero!BN33</f>
        <v>86.764335043762372</v>
      </c>
      <c r="BO16" s="668">
        <f>+entero!BO33</f>
        <v>87.028208216336594</v>
      </c>
      <c r="BP16" s="668">
        <f>+entero!BP33</f>
        <v>86.580852319747365</v>
      </c>
      <c r="BQ16" s="668">
        <f>+entero!BQ33</f>
        <v>86.286169608291175</v>
      </c>
      <c r="BR16" s="668">
        <f>+entero!BR33</f>
        <v>85.853321058948538</v>
      </c>
      <c r="BS16" s="668">
        <f>+entero!BS33</f>
        <v>86.248134971333343</v>
      </c>
      <c r="BT16" s="668">
        <f>+entero!BT33</f>
        <v>86.503620026125034</v>
      </c>
      <c r="BU16" s="668">
        <f>+entero!BU33</f>
        <v>86.899514816094452</v>
      </c>
      <c r="BV16" s="668">
        <f>+entero!BV33</f>
        <v>87.492916553420443</v>
      </c>
      <c r="BW16" s="668">
        <f>+entero!BW33</f>
        <v>87.076823300589922</v>
      </c>
      <c r="BX16" s="668">
        <f>+entero!BX33</f>
        <v>87.429051186936434</v>
      </c>
      <c r="BY16" s="668">
        <f>+entero!BY33</f>
        <v>88.203445218054142</v>
      </c>
      <c r="BZ16" s="668">
        <f>+entero!BZ33</f>
        <v>87.698614095670138</v>
      </c>
      <c r="CA16" s="668">
        <f>+entero!CA33</f>
        <v>87.132964639105055</v>
      </c>
      <c r="CB16" s="668">
        <f>+entero!CB33</f>
        <v>86.592915896893658</v>
      </c>
      <c r="CC16" s="668">
        <f>+entero!CC33</f>
        <v>86.168552453661903</v>
      </c>
      <c r="CD16" s="668">
        <f>+entero!CD33</f>
        <v>85.760026663405625</v>
      </c>
      <c r="CE16" s="668">
        <f>+entero!CE33</f>
        <v>86.291797638196911</v>
      </c>
      <c r="CF16" s="668">
        <f>+entero!CF33</f>
        <v>85.622912671998364</v>
      </c>
      <c r="CG16" s="668">
        <f>+entero!CG33</f>
        <v>85.861991512945252</v>
      </c>
      <c r="CH16" s="668">
        <f>+entero!CH33</f>
        <v>85.981044393868146</v>
      </c>
      <c r="CI16" s="668">
        <f>+entero!CI33</f>
        <v>86.575788254297976</v>
      </c>
      <c r="CJ16" s="668">
        <f>+entero!CJ33</f>
        <v>86.367540024301505</v>
      </c>
      <c r="CK16" s="82">
        <f>+entero!CK33</f>
        <v>85.810055170907191</v>
      </c>
      <c r="CL16" s="619">
        <f>+entero!CL33</f>
        <v>85.600943893875652</v>
      </c>
      <c r="CM16" s="619">
        <f>+entero!CM33</f>
        <v>85.653255937061815</v>
      </c>
      <c r="CN16" s="619">
        <f>+entero!CN33</f>
        <v>85.661142834460577</v>
      </c>
      <c r="CO16" s="669">
        <f>+entero!CO33</f>
        <v>85.732373072470764</v>
      </c>
      <c r="CP16" s="95"/>
      <c r="CQ16" s="561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39"/>
      <c r="C17" s="17"/>
      <c r="D17" s="22" t="s">
        <v>73</v>
      </c>
      <c r="E17" s="668">
        <f>+entero!E34</f>
        <v>73.669928665821331</v>
      </c>
      <c r="F17" s="668">
        <f>+entero!F34</f>
        <v>72.638456988386352</v>
      </c>
      <c r="G17" s="668">
        <f>+entero!G34</f>
        <v>71.802722371860327</v>
      </c>
      <c r="H17" s="668">
        <f>+entero!H34</f>
        <v>70.306627157396647</v>
      </c>
      <c r="I17" s="668">
        <f>+entero!I34</f>
        <v>69.683255699729884</v>
      </c>
      <c r="J17" s="668">
        <f>+entero!J34</f>
        <v>68.901883119263957</v>
      </c>
      <c r="K17" s="668">
        <f>+entero!K34</f>
        <v>69.118470186383661</v>
      </c>
      <c r="L17" s="668">
        <f>+entero!L34</f>
        <v>69.227597793128908</v>
      </c>
      <c r="M17" s="668">
        <f>+entero!M34</f>
        <v>68.448876821469355</v>
      </c>
      <c r="N17" s="668">
        <f>+entero!N34</f>
        <v>68.030329095236326</v>
      </c>
      <c r="O17" s="668">
        <f>+entero!O34</f>
        <v>68.445696584434927</v>
      </c>
      <c r="P17" s="668">
        <f>+entero!P34</f>
        <v>68.580572438508142</v>
      </c>
      <c r="Q17" s="668">
        <f>+entero!Q34</f>
        <v>70.027675132566685</v>
      </c>
      <c r="R17" s="668">
        <f>+entero!R34</f>
        <v>69.888354030476592</v>
      </c>
      <c r="S17" s="668">
        <f>+entero!S34</f>
        <v>69.300063805834313</v>
      </c>
      <c r="T17" s="668">
        <f>+entero!T34</f>
        <v>68.486979081606691</v>
      </c>
      <c r="U17" s="668">
        <f>+entero!U34</f>
        <v>67.909697478500448</v>
      </c>
      <c r="V17" s="668">
        <f>+entero!V34</f>
        <v>69.074312966741871</v>
      </c>
      <c r="W17" s="668">
        <f>+entero!W34</f>
        <v>69.065496355310458</v>
      </c>
      <c r="X17" s="668">
        <f>+entero!X34</f>
        <v>69.263524363248465</v>
      </c>
      <c r="Y17" s="668">
        <f>+entero!Y34</f>
        <v>69.297327798644233</v>
      </c>
      <c r="Z17" s="668">
        <f>+entero!Z34</f>
        <v>69.002398062227655</v>
      </c>
      <c r="AA17" s="668">
        <f>+entero!AA34</f>
        <v>69.279211667235359</v>
      </c>
      <c r="AB17" s="668">
        <f>+entero!AB34</f>
        <v>70.541757623496864</v>
      </c>
      <c r="AC17" s="668">
        <f>+entero!AC34</f>
        <v>76.688163385785117</v>
      </c>
      <c r="AD17" s="668">
        <f>+entero!AD34</f>
        <v>75.799729699184667</v>
      </c>
      <c r="AE17" s="668">
        <f>+entero!AE34</f>
        <v>75.66820721757847</v>
      </c>
      <c r="AF17" s="668">
        <f>+entero!AF34</f>
        <v>75.726016970299696</v>
      </c>
      <c r="AG17" s="668">
        <f>+entero!AG34</f>
        <v>74.914234966270897</v>
      </c>
      <c r="AH17" s="668">
        <f>+entero!AH34</f>
        <v>74.983084735644539</v>
      </c>
      <c r="AI17" s="668">
        <f>+entero!AI34</f>
        <v>75.543147554775601</v>
      </c>
      <c r="AJ17" s="668">
        <f>+entero!AJ34</f>
        <v>75.17390043294975</v>
      </c>
      <c r="AK17" s="668">
        <f>+entero!AK34</f>
        <v>76.240789956414673</v>
      </c>
      <c r="AL17" s="668">
        <f>+entero!AL34</f>
        <v>76.788542118766927</v>
      </c>
      <c r="AM17" s="668">
        <f>+entero!AM34</f>
        <v>76.964433360102461</v>
      </c>
      <c r="AN17" s="668">
        <f>+entero!AN34</f>
        <v>77.298101648239779</v>
      </c>
      <c r="AO17" s="668">
        <f>+entero!AO34</f>
        <v>78.549716506310205</v>
      </c>
      <c r="AP17" s="668">
        <f>+entero!AP34</f>
        <v>78.22988228038929</v>
      </c>
      <c r="AQ17" s="668">
        <f>+entero!AQ34</f>
        <v>78.058029793420687</v>
      </c>
      <c r="AR17" s="668">
        <f>+entero!AR34</f>
        <v>77.832477951206982</v>
      </c>
      <c r="AS17" s="668">
        <f>+entero!AS34</f>
        <v>77.243829840766637</v>
      </c>
      <c r="AT17" s="668">
        <f>+entero!AT34</f>
        <v>77.282974347994482</v>
      </c>
      <c r="AU17" s="668">
        <f>+entero!AU34</f>
        <v>78.025012783783467</v>
      </c>
      <c r="AV17" s="668">
        <f>+entero!AV34</f>
        <v>78.151557966017776</v>
      </c>
      <c r="AW17" s="668">
        <f>+entero!AW34</f>
        <v>78.341871893562498</v>
      </c>
      <c r="AX17" s="668">
        <f>+entero!AX34</f>
        <v>78.565345852497686</v>
      </c>
      <c r="AY17" s="668">
        <f>+entero!AY34</f>
        <v>78.299023883994678</v>
      </c>
      <c r="AZ17" s="668">
        <f>+entero!AZ34</f>
        <v>78.988611007867149</v>
      </c>
      <c r="BA17" s="668">
        <f>+entero!BA34</f>
        <v>80.529430892165152</v>
      </c>
      <c r="BB17" s="668">
        <f>+entero!BB34</f>
        <v>79.606796220592088</v>
      </c>
      <c r="BC17" s="668">
        <f>+entero!BC34</f>
        <v>79.165987818110978</v>
      </c>
      <c r="BD17" s="668">
        <f>+entero!BD34</f>
        <v>79.130304278513691</v>
      </c>
      <c r="BE17" s="668">
        <f>+entero!BE34</f>
        <v>78.825891469064928</v>
      </c>
      <c r="BF17" s="668">
        <f>+entero!BF34</f>
        <v>78.644536345413144</v>
      </c>
      <c r="BG17" s="668">
        <f>+entero!BG34</f>
        <v>79.384442273982387</v>
      </c>
      <c r="BH17" s="668">
        <f>+entero!BH34</f>
        <v>79.372960854426339</v>
      </c>
      <c r="BI17" s="668">
        <f>+entero!BI34</f>
        <v>79.89618144768869</v>
      </c>
      <c r="BJ17" s="668">
        <f>+entero!BJ34</f>
        <v>79.519359857962186</v>
      </c>
      <c r="BK17" s="668">
        <f>+entero!BK34</f>
        <v>79.711980426499395</v>
      </c>
      <c r="BL17" s="668">
        <f>+entero!BL34</f>
        <v>79.813267286677956</v>
      </c>
      <c r="BM17" s="668">
        <f>+entero!BM34</f>
        <v>81.772004122477085</v>
      </c>
      <c r="BN17" s="668">
        <f>+entero!BN34</f>
        <v>81.331805555582321</v>
      </c>
      <c r="BO17" s="668">
        <f>+entero!BO34</f>
        <v>81.27908640076754</v>
      </c>
      <c r="BP17" s="668">
        <f>+entero!BP34</f>
        <v>81.018809356912811</v>
      </c>
      <c r="BQ17" s="668">
        <f>+entero!BQ34</f>
        <v>81.005965270427566</v>
      </c>
      <c r="BR17" s="668">
        <f>+entero!BR34</f>
        <v>80.629591712573358</v>
      </c>
      <c r="BS17" s="668">
        <f>+entero!BS34</f>
        <v>80.933068495558629</v>
      </c>
      <c r="BT17" s="668">
        <f>+entero!BT34</f>
        <v>80.881584667743226</v>
      </c>
      <c r="BU17" s="668">
        <f>+entero!BU34</f>
        <v>81.27072973795471</v>
      </c>
      <c r="BV17" s="668">
        <f>+entero!BV34</f>
        <v>81.903012564586675</v>
      </c>
      <c r="BW17" s="668">
        <f>+entero!BW34</f>
        <v>81.920860682059043</v>
      </c>
      <c r="BX17" s="668">
        <f>+entero!BX34</f>
        <v>82.238070746653648</v>
      </c>
      <c r="BY17" s="668">
        <f>+entero!BY34</f>
        <v>83.442450853385225</v>
      </c>
      <c r="BZ17" s="668">
        <f>+entero!BZ34</f>
        <v>82.726479779714111</v>
      </c>
      <c r="CA17" s="668">
        <f>+entero!CA34</f>
        <v>82.365601639783463</v>
      </c>
      <c r="CB17" s="668">
        <f>+entero!CB34</f>
        <v>81.809200985689912</v>
      </c>
      <c r="CC17" s="668">
        <f>+entero!CC34</f>
        <v>81.569298124319985</v>
      </c>
      <c r="CD17" s="668">
        <f>+entero!CD34</f>
        <v>81.419929497921046</v>
      </c>
      <c r="CE17" s="668">
        <f>+entero!CE34</f>
        <v>81.923887376399819</v>
      </c>
      <c r="CF17" s="668">
        <f>+entero!CF34</f>
        <v>81.449728655897275</v>
      </c>
      <c r="CG17" s="668">
        <f>+entero!CG34</f>
        <v>81.720304049651233</v>
      </c>
      <c r="CH17" s="668">
        <f>+entero!CH34</f>
        <v>81.572879589780044</v>
      </c>
      <c r="CI17" s="668">
        <f>+entero!CI34</f>
        <v>81.999260611719805</v>
      </c>
      <c r="CJ17" s="668">
        <f>+entero!CJ34</f>
        <v>81.915461201705781</v>
      </c>
      <c r="CK17" s="82">
        <f>+entero!CK34</f>
        <v>81.424820072831821</v>
      </c>
      <c r="CL17" s="619">
        <f>+entero!CL34</f>
        <v>81.342419008371792</v>
      </c>
      <c r="CM17" s="619">
        <f>+entero!CM34</f>
        <v>81.338475212233632</v>
      </c>
      <c r="CN17" s="619">
        <f>+entero!CN34</f>
        <v>81.430324505096181</v>
      </c>
      <c r="CO17" s="669">
        <f>+entero!CO34</f>
        <v>81.506165236434043</v>
      </c>
      <c r="CP17" s="95"/>
      <c r="CQ17" s="561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39"/>
      <c r="C18" s="17"/>
      <c r="D18" s="96" t="s">
        <v>74</v>
      </c>
      <c r="E18" s="670">
        <f>+entero!E35</f>
        <v>60.273576235717684</v>
      </c>
      <c r="F18" s="670">
        <f>+entero!F35</f>
        <v>59.003816889426844</v>
      </c>
      <c r="G18" s="670">
        <f>+entero!G35</f>
        <v>58.113195449165303</v>
      </c>
      <c r="H18" s="670">
        <f>+entero!H35</f>
        <v>56.732519402305414</v>
      </c>
      <c r="I18" s="670">
        <f>+entero!I35</f>
        <v>56.042252284811688</v>
      </c>
      <c r="J18" s="670">
        <f>+entero!J35</f>
        <v>55.239901421683193</v>
      </c>
      <c r="K18" s="670">
        <f>+entero!K35</f>
        <v>55.833681285608726</v>
      </c>
      <c r="L18" s="670">
        <f>+entero!L35</f>
        <v>55.80621867180917</v>
      </c>
      <c r="M18" s="670">
        <f>+entero!M35</f>
        <v>55.534033126282367</v>
      </c>
      <c r="N18" s="670">
        <f>+entero!N35</f>
        <v>56.046024180998444</v>
      </c>
      <c r="O18" s="670">
        <f>+entero!O35</f>
        <v>57.061137116288108</v>
      </c>
      <c r="P18" s="670">
        <f>+entero!P35</f>
        <v>57.751854317328423</v>
      </c>
      <c r="Q18" s="670">
        <f>+entero!Q35</f>
        <v>59.760006321845523</v>
      </c>
      <c r="R18" s="670">
        <f>+entero!R35</f>
        <v>59.856096711048458</v>
      </c>
      <c r="S18" s="670">
        <f>+entero!S35</f>
        <v>59.692379055945779</v>
      </c>
      <c r="T18" s="670">
        <f>+entero!T35</f>
        <v>59.387757288566434</v>
      </c>
      <c r="U18" s="670">
        <f>+entero!U35</f>
        <v>59.068052132404581</v>
      </c>
      <c r="V18" s="670">
        <f>+entero!V35</f>
        <v>60.112243779597407</v>
      </c>
      <c r="W18" s="670">
        <f>+entero!W35</f>
        <v>60.146838598819784</v>
      </c>
      <c r="X18" s="670">
        <f>+entero!X35</f>
        <v>60.47093279713485</v>
      </c>
      <c r="Y18" s="670">
        <f>+entero!Y35</f>
        <v>60.803096908391176</v>
      </c>
      <c r="Z18" s="670">
        <f>+entero!Z35</f>
        <v>61.085856105438886</v>
      </c>
      <c r="AA18" s="670">
        <f>+entero!AA35</f>
        <v>61.500583424061738</v>
      </c>
      <c r="AB18" s="670">
        <f>+entero!AB35</f>
        <v>62.99745827060196</v>
      </c>
      <c r="AC18" s="670">
        <f>+entero!AC35</f>
        <v>68.088230250139517</v>
      </c>
      <c r="AD18" s="670">
        <f>+entero!AD35</f>
        <v>67.798041929084462</v>
      </c>
      <c r="AE18" s="670">
        <f>+entero!AE35</f>
        <v>68.015039925485695</v>
      </c>
      <c r="AF18" s="670">
        <f>+entero!AF35</f>
        <v>68.389057435262004</v>
      </c>
      <c r="AG18" s="670">
        <f>+entero!AG35</f>
        <v>68.006842337210131</v>
      </c>
      <c r="AH18" s="670">
        <f>+entero!AH35</f>
        <v>68.320583847575008</v>
      </c>
      <c r="AI18" s="670">
        <f>+entero!AI35</f>
        <v>69.206052234518182</v>
      </c>
      <c r="AJ18" s="670">
        <f>+entero!AJ35</f>
        <v>69.368300927787857</v>
      </c>
      <c r="AK18" s="670">
        <f>+entero!AK35</f>
        <v>70.510700983551516</v>
      </c>
      <c r="AL18" s="670">
        <f>+entero!AL35</f>
        <v>71.438450074271898</v>
      </c>
      <c r="AM18" s="670">
        <f>+entero!AM35</f>
        <v>71.901239981003798</v>
      </c>
      <c r="AN18" s="670">
        <f>+entero!AN35</f>
        <v>72.458132706913574</v>
      </c>
      <c r="AO18" s="670">
        <f>+entero!AO35</f>
        <v>73.79118997100953</v>
      </c>
      <c r="AP18" s="670">
        <f>+entero!AP35</f>
        <v>73.855744510667137</v>
      </c>
      <c r="AQ18" s="670">
        <f>+entero!AQ35</f>
        <v>74.1451043958496</v>
      </c>
      <c r="AR18" s="670">
        <f>+entero!AR35</f>
        <v>74.527636455069526</v>
      </c>
      <c r="AS18" s="670">
        <f>+entero!AS35</f>
        <v>74.565441666406201</v>
      </c>
      <c r="AT18" s="670">
        <f>+entero!AT35</f>
        <v>75.119682879834926</v>
      </c>
      <c r="AU18" s="670">
        <f>+entero!AU35</f>
        <v>75.996207041878122</v>
      </c>
      <c r="AV18" s="670">
        <f>+entero!AV35</f>
        <v>76.381681131649856</v>
      </c>
      <c r="AW18" s="670">
        <f>+entero!AW35</f>
        <v>76.843705591295191</v>
      </c>
      <c r="AX18" s="670">
        <f>+entero!AX35</f>
        <v>77.278841514277261</v>
      </c>
      <c r="AY18" s="670">
        <f>+entero!AY35</f>
        <v>77.389274325543511</v>
      </c>
      <c r="AZ18" s="670">
        <f>+entero!AZ35</f>
        <v>78.149688307881917</v>
      </c>
      <c r="BA18" s="670">
        <f>+entero!BA35</f>
        <v>79.51026499272281</v>
      </c>
      <c r="BB18" s="670">
        <f>+entero!BB35</f>
        <v>79.012493047000419</v>
      </c>
      <c r="BC18" s="670">
        <f>+entero!BC35</f>
        <v>78.943838202376625</v>
      </c>
      <c r="BD18" s="670">
        <f>+entero!BD35</f>
        <v>79.17584432189399</v>
      </c>
      <c r="BE18" s="670">
        <f>+entero!BE35</f>
        <v>79.242850151247751</v>
      </c>
      <c r="BF18" s="670">
        <f>+entero!BF35</f>
        <v>79.398645333226312</v>
      </c>
      <c r="BG18" s="670">
        <f>+entero!BG35</f>
        <v>80.149569282651782</v>
      </c>
      <c r="BH18" s="670">
        <f>+entero!BH35</f>
        <v>80.403582103084645</v>
      </c>
      <c r="BI18" s="670">
        <f>+entero!BI35</f>
        <v>81.057720562922029</v>
      </c>
      <c r="BJ18" s="670">
        <f>+entero!BJ35</f>
        <v>80.973807231566212</v>
      </c>
      <c r="BK18" s="670">
        <f>+entero!BK35</f>
        <v>81.203623633035605</v>
      </c>
      <c r="BL18" s="670">
        <f>+entero!BL35</f>
        <v>81.404792892849557</v>
      </c>
      <c r="BM18" s="670">
        <f>+entero!BM35</f>
        <v>82.811047055828411</v>
      </c>
      <c r="BN18" s="670">
        <f>+entero!BN35</f>
        <v>82.578423286805801</v>
      </c>
      <c r="BO18" s="670">
        <f>+entero!BO35</f>
        <v>82.629300058484944</v>
      </c>
      <c r="BP18" s="670">
        <f>+entero!BP35</f>
        <v>82.495226635575634</v>
      </c>
      <c r="BQ18" s="670">
        <f>+entero!BQ35</f>
        <v>82.521770135965596</v>
      </c>
      <c r="BR18" s="670">
        <f>+entero!BR35</f>
        <v>82.437970508558493</v>
      </c>
      <c r="BS18" s="670">
        <f>+entero!BS35</f>
        <v>82.860840720363086</v>
      </c>
      <c r="BT18" s="670">
        <f>+entero!BT35</f>
        <v>83.021177659442088</v>
      </c>
      <c r="BU18" s="670">
        <f>+entero!BU35</f>
        <v>83.427521905848039</v>
      </c>
      <c r="BV18" s="670">
        <f>+entero!BV35</f>
        <v>83.940657653654654</v>
      </c>
      <c r="BW18" s="670">
        <f>+entero!BW35</f>
        <v>84.123377096602567</v>
      </c>
      <c r="BX18" s="670">
        <f>+entero!BX35</f>
        <v>84.363824078603528</v>
      </c>
      <c r="BY18" s="670">
        <f>+entero!BY35</f>
        <v>85.213845190488897</v>
      </c>
      <c r="BZ18" s="670">
        <f>+entero!BZ35</f>
        <v>84.916030206714154</v>
      </c>
      <c r="CA18" s="670">
        <f>+entero!CA35</f>
        <v>84.697324158212353</v>
      </c>
      <c r="CB18" s="670">
        <f>+entero!CB35</f>
        <v>84.392246278745134</v>
      </c>
      <c r="CC18" s="670">
        <f>+entero!CC35</f>
        <v>84.281418496161791</v>
      </c>
      <c r="CD18" s="670">
        <f>+entero!CD35</f>
        <v>84.396438324483057</v>
      </c>
      <c r="CE18" s="670">
        <f>+entero!CE35</f>
        <v>84.79873281647167</v>
      </c>
      <c r="CF18" s="670">
        <f>+entero!CF35</f>
        <v>84.625509020023841</v>
      </c>
      <c r="CG18" s="670">
        <f>+entero!CG35</f>
        <v>84.762805477440594</v>
      </c>
      <c r="CH18" s="670">
        <f>+entero!CH35</f>
        <v>84.69592793102963</v>
      </c>
      <c r="CI18" s="670">
        <f>+entero!CI35</f>
        <v>84.823927656604042</v>
      </c>
      <c r="CJ18" s="670">
        <f>+entero!CJ35</f>
        <v>84.826240368630039</v>
      </c>
      <c r="CK18" s="90">
        <f>+entero!CK35</f>
        <v>84.615945299767588</v>
      </c>
      <c r="CL18" s="671">
        <f>+entero!CL35</f>
        <v>84.562242324488707</v>
      </c>
      <c r="CM18" s="671">
        <f>+entero!CM35</f>
        <v>84.589973700755223</v>
      </c>
      <c r="CN18" s="671">
        <f>+entero!CN35</f>
        <v>84.647136181981864</v>
      </c>
      <c r="CO18" s="672">
        <f>+entero!CO35</f>
        <v>84.693734460878559</v>
      </c>
      <c r="CP18" s="97"/>
      <c r="CQ18" s="562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6" width="9.7109375" customWidth="1"/>
    <col min="87" max="88" width="9.7109375" hidden="1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490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73">
        <f>+entero!E37</f>
        <v>3055.9739694734585</v>
      </c>
      <c r="F6" s="673">
        <f>+entero!F37</f>
        <v>3131.6850622955526</v>
      </c>
      <c r="G6" s="673">
        <f>+entero!G37</f>
        <v>3124.7326695437587</v>
      </c>
      <c r="H6" s="673">
        <f>+entero!H37</f>
        <v>3240.778009494979</v>
      </c>
      <c r="I6" s="673">
        <f>+entero!I37</f>
        <v>3292.0509170903879</v>
      </c>
      <c r="J6" s="673">
        <f>+entero!J37</f>
        <v>3224.7263609383072</v>
      </c>
      <c r="K6" s="673">
        <f>+entero!K37</f>
        <v>3157.0921734146341</v>
      </c>
      <c r="L6" s="673">
        <f>+entero!L37</f>
        <v>2989.8134951391676</v>
      </c>
      <c r="M6" s="673">
        <f>+entero!M37</f>
        <v>2947.7451208364419</v>
      </c>
      <c r="N6" s="673">
        <f>+entero!N37</f>
        <v>2818.5073573213776</v>
      </c>
      <c r="O6" s="673">
        <f>+entero!O37</f>
        <v>2752.319402159254</v>
      </c>
      <c r="P6" s="673">
        <f>+entero!P37</f>
        <v>2703.6891232424682</v>
      </c>
      <c r="Q6" s="673">
        <f>+entero!Q37</f>
        <v>2652.57111080917</v>
      </c>
      <c r="R6" s="673">
        <f>+entero!R37</f>
        <v>2410.3687225968433</v>
      </c>
      <c r="S6" s="673">
        <f>+entero!S37</f>
        <v>2348.7763069081702</v>
      </c>
      <c r="T6" s="673">
        <f>+entero!T37</f>
        <v>2269.4563817794801</v>
      </c>
      <c r="U6" s="673">
        <f>+entero!U37</f>
        <v>2245.220744883788</v>
      </c>
      <c r="V6" s="673">
        <f>+entero!V37</f>
        <v>2247.0461317934005</v>
      </c>
      <c r="W6" s="673">
        <f>+entero!W37</f>
        <v>2251.9987356169304</v>
      </c>
      <c r="X6" s="673">
        <f>+entero!X37</f>
        <v>2251.819633190818</v>
      </c>
      <c r="Y6" s="673">
        <f>+entero!Y37</f>
        <v>2260.8467131922525</v>
      </c>
      <c r="Z6" s="673">
        <f>+entero!Z37</f>
        <v>2293.2477557317079</v>
      </c>
      <c r="AA6" s="673">
        <f>+entero!AA37</f>
        <v>2392.9833212137737</v>
      </c>
      <c r="AB6" s="673">
        <f>+entero!AB37</f>
        <v>2441.5409592327587</v>
      </c>
      <c r="AC6" s="673">
        <f>+entero!AC37</f>
        <v>2532.5465200634007</v>
      </c>
      <c r="AD6" s="673">
        <f>+entero!AD37</f>
        <v>2564.17155329971</v>
      </c>
      <c r="AE6" s="673">
        <f>+entero!AE37</f>
        <v>2662.9810700317921</v>
      </c>
      <c r="AF6" s="673">
        <f>+entero!AF37</f>
        <v>2727.9278297956525</v>
      </c>
      <c r="AG6" s="673">
        <f>+entero!AG37</f>
        <v>2923.8761090537014</v>
      </c>
      <c r="AH6" s="673">
        <f>+entero!AH37</f>
        <v>2887.5086511973877</v>
      </c>
      <c r="AI6" s="673">
        <f>+entero!AI37</f>
        <v>2836.8003074273261</v>
      </c>
      <c r="AJ6" s="673">
        <f>+entero!AJ37</f>
        <v>2766.3669740451242</v>
      </c>
      <c r="AK6" s="673">
        <f>+entero!AK37</f>
        <v>2721.324852946143</v>
      </c>
      <c r="AL6" s="673">
        <f>+entero!AL37</f>
        <v>2625.8080586550223</v>
      </c>
      <c r="AM6" s="673">
        <f>+entero!AM37</f>
        <v>2616.3612797903934</v>
      </c>
      <c r="AN6" s="673">
        <f>+entero!AN37</f>
        <v>2710.8446474577263</v>
      </c>
      <c r="AO6" s="673">
        <f>+entero!AO37</f>
        <v>2685.480126682216</v>
      </c>
      <c r="AP6" s="673">
        <f>+entero!AP37</f>
        <v>2692.0461901166182</v>
      </c>
      <c r="AQ6" s="673">
        <f>+entero!AQ37</f>
        <v>2733.4407782565604</v>
      </c>
      <c r="AR6" s="673">
        <f>+entero!AR37</f>
        <v>2822.9167616734699</v>
      </c>
      <c r="AS6" s="673">
        <f>+entero!AS37</f>
        <v>2797.3142921530616</v>
      </c>
      <c r="AT6" s="673">
        <f>+entero!AT37</f>
        <v>2897.689581037901</v>
      </c>
      <c r="AU6" s="673">
        <f>+entero!AU37</f>
        <v>2847.9821901341111</v>
      </c>
      <c r="AV6" s="673">
        <f>+entero!AV37</f>
        <v>2811.4154404198252</v>
      </c>
      <c r="AW6" s="673">
        <f>+entero!AW37</f>
        <v>2685.9185330874634</v>
      </c>
      <c r="AX6" s="673">
        <f>+entero!AX37</f>
        <v>2671.0405044052477</v>
      </c>
      <c r="AY6" s="673">
        <f>+entero!AY37</f>
        <v>2627.4617623381928</v>
      </c>
      <c r="AZ6" s="673">
        <f>+entero!AZ37</f>
        <v>2510.3171469241988</v>
      </c>
      <c r="BA6" s="673">
        <f>+entero!BA37</f>
        <v>2413.0019464431489</v>
      </c>
      <c r="BB6" s="673">
        <f>+entero!BB37</f>
        <v>2428.5321556122449</v>
      </c>
      <c r="BC6" s="673">
        <f>+entero!BC37</f>
        <v>2536.1160906822161</v>
      </c>
      <c r="BD6" s="673">
        <f>+entero!BD37</f>
        <v>2679.1891751603498</v>
      </c>
      <c r="BE6" s="673">
        <f>+entero!BE37</f>
        <v>2740.1935937390672</v>
      </c>
      <c r="BF6" s="673">
        <f>+entero!BF37</f>
        <v>2710.1246088877551</v>
      </c>
      <c r="BG6" s="673">
        <f>+entero!BG37</f>
        <v>2854.4512984766766</v>
      </c>
      <c r="BH6" s="673">
        <f>+entero!BH37</f>
        <v>2766.013137755102</v>
      </c>
      <c r="BI6" s="673">
        <f>+entero!BI37</f>
        <v>2685.6247048104956</v>
      </c>
      <c r="BJ6" s="673">
        <f>+entero!BJ37</f>
        <v>2734.0830655976679</v>
      </c>
      <c r="BK6" s="673">
        <f>+entero!BK37</f>
        <v>2904.2346188046645</v>
      </c>
      <c r="BL6" s="673">
        <f>+entero!BL37</f>
        <v>3169.9099883381923</v>
      </c>
      <c r="BM6" s="673">
        <f>+entero!BM37</f>
        <v>3295.8235714285711</v>
      </c>
      <c r="BN6" s="673">
        <f>+entero!BN37</f>
        <v>3967.5796355685125</v>
      </c>
      <c r="BO6" s="673">
        <f>+entero!BO37</f>
        <v>4103.6273381924193</v>
      </c>
      <c r="BP6" s="673">
        <f>+entero!BP37</f>
        <v>4147.3039067055388</v>
      </c>
      <c r="BQ6" s="673">
        <f>+entero!BQ37</f>
        <v>4196.7717055393578</v>
      </c>
      <c r="BR6" s="673">
        <f>+entero!BR37</f>
        <v>4189.0607434402327</v>
      </c>
      <c r="BS6" s="673">
        <f>+entero!BS37</f>
        <v>4229.0890816326528</v>
      </c>
      <c r="BT6" s="673">
        <f>+entero!BT37</f>
        <v>4076.1638688046646</v>
      </c>
      <c r="BU6" s="673">
        <f>+entero!BU37</f>
        <v>4030.7952230320698</v>
      </c>
      <c r="BV6" s="673">
        <f>+entero!BV37</f>
        <v>4130.0212201166187</v>
      </c>
      <c r="BW6" s="673">
        <f>+entero!BW37</f>
        <v>4084.7479162886293</v>
      </c>
      <c r="BX6" s="673">
        <f>+entero!BX37</f>
        <v>4118.5551916909617</v>
      </c>
      <c r="BY6" s="673">
        <f>+entero!BY37</f>
        <v>4197.8526618075794</v>
      </c>
      <c r="BZ6" s="673">
        <f>+entero!BZ37</f>
        <v>4383.5288673469386</v>
      </c>
      <c r="CA6" s="673">
        <f>+entero!CA37</f>
        <v>4629.9048068513112</v>
      </c>
      <c r="CB6" s="673">
        <f>+entero!CB37</f>
        <v>4845.3997040816321</v>
      </c>
      <c r="CC6" s="673">
        <f>+entero!CC37</f>
        <v>4682.8666749271124</v>
      </c>
      <c r="CD6" s="673">
        <f>+entero!CD37</f>
        <v>4636.9823236151597</v>
      </c>
      <c r="CE6" s="673">
        <f>+entero!CE37</f>
        <v>4470.8383396501449</v>
      </c>
      <c r="CF6" s="673">
        <f>+entero!CF37</f>
        <v>4233.316731049561</v>
      </c>
      <c r="CG6" s="673">
        <f>+entero!CG37</f>
        <v>4178.6432762390659</v>
      </c>
      <c r="CH6" s="673">
        <f>+entero!CH37</f>
        <v>4074.8945750728849</v>
      </c>
      <c r="CI6" s="673">
        <f>+entero!CI37</f>
        <v>4281.3800211370253</v>
      </c>
      <c r="CJ6" s="673">
        <f>+entero!CJ37</f>
        <v>4261.9196413994159</v>
      </c>
      <c r="CK6" s="674">
        <f>+entero!CK37</f>
        <v>4074.8945750728849</v>
      </c>
      <c r="CL6" s="675">
        <f>+entero!CL37</f>
        <v>4074.8945750728849</v>
      </c>
      <c r="CM6" s="675">
        <f>+entero!CM37</f>
        <v>4074.8945750728849</v>
      </c>
      <c r="CN6" s="675">
        <f>+entero!CN37</f>
        <v>4074.8945750728849</v>
      </c>
      <c r="CO6" s="676">
        <f>+entero!CO37</f>
        <v>3979.0905918367334</v>
      </c>
      <c r="CP6" s="674">
        <f>+entero!CP37</f>
        <v>-95.803983236151453</v>
      </c>
      <c r="CQ6" s="704">
        <f>+entero!CQ37</f>
        <v>-2.3510788186327014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1532.3397776967931</v>
      </c>
      <c r="CH7" s="646">
        <f>+entero!CH38</f>
        <v>1527.3954497084551</v>
      </c>
      <c r="CI7" s="646">
        <f>+entero!CI38</f>
        <v>1557.2581552478139</v>
      </c>
      <c r="CJ7" s="646">
        <f>+entero!CJ38</f>
        <v>1554.6183294460645</v>
      </c>
      <c r="CK7" s="658">
        <f>+entero!CK38</f>
        <v>1527.3954497084551</v>
      </c>
      <c r="CL7" s="659">
        <f>+entero!CL38</f>
        <v>1527.3954497084551</v>
      </c>
      <c r="CM7" s="659">
        <f>+entero!CM38</f>
        <v>1527.3954497084551</v>
      </c>
      <c r="CN7" s="659">
        <f>+entero!CN38</f>
        <v>1527.3954497084551</v>
      </c>
      <c r="CO7" s="660">
        <f>+entero!CO38</f>
        <v>1522.4496297376095</v>
      </c>
      <c r="CP7" s="658">
        <f>+entero!CP38</f>
        <v>-4.945819970845605</v>
      </c>
      <c r="CQ7" s="705">
        <f>+entero!CQ38</f>
        <v>-0.32380743125755007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10511.850875000002</v>
      </c>
      <c r="CH8" s="646">
        <f>+entero!CH39</f>
        <v>10477.932785000003</v>
      </c>
      <c r="CI8" s="646">
        <f>+entero!CI39</f>
        <v>10682.790945000004</v>
      </c>
      <c r="CJ8" s="646">
        <f>+entero!CJ39</f>
        <v>10664.681740000004</v>
      </c>
      <c r="CK8" s="658">
        <f>+entero!CK39</f>
        <v>10477.932785000003</v>
      </c>
      <c r="CL8" s="659">
        <f>+entero!CL39</f>
        <v>10477.932785000003</v>
      </c>
      <c r="CM8" s="659">
        <f>+entero!CM39</f>
        <v>10477.932785000003</v>
      </c>
      <c r="CN8" s="659">
        <f>+entero!CN39</f>
        <v>10477.932785000003</v>
      </c>
      <c r="CO8" s="660">
        <f>+entero!CO39</f>
        <v>10444.004460000002</v>
      </c>
      <c r="CP8" s="658">
        <f>+entero!CP39</f>
        <v>-33.928325000000768</v>
      </c>
      <c r="CQ8" s="705">
        <f>+entero!CQ39</f>
        <v>-0.32380743125755007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1.0047518372857667E-14</v>
      </c>
      <c r="CB9" s="646">
        <f>+entero!CB40</f>
        <v>1.0047518372857667E-14</v>
      </c>
      <c r="CC9" s="646">
        <f>+entero!CC40</f>
        <v>1.0047518372857667E-14</v>
      </c>
      <c r="CD9" s="646">
        <f>+entero!CD40</f>
        <v>1.0047518372857667E-14</v>
      </c>
      <c r="CE9" s="646">
        <f>+entero!CE40</f>
        <v>1.0047518372857667E-14</v>
      </c>
      <c r="CF9" s="646">
        <f>+entero!CF40</f>
        <v>1.0047518372857667E-14</v>
      </c>
      <c r="CG9" s="646">
        <f>+entero!CG40</f>
        <v>1.0047518372857667E-14</v>
      </c>
      <c r="CH9" s="646">
        <f>+entero!CH40</f>
        <v>1.0047518372857667E-14</v>
      </c>
      <c r="CI9" s="646">
        <f>+entero!CI40</f>
        <v>1.0047518372857667E-14</v>
      </c>
      <c r="CJ9" s="646">
        <f>+entero!CJ40</f>
        <v>1.0047518372857667E-14</v>
      </c>
      <c r="CK9" s="658">
        <f>+entero!CK40</f>
        <v>1.0047518372857667E-14</v>
      </c>
      <c r="CL9" s="659">
        <f>+entero!CL40</f>
        <v>1.0047518372857667E-14</v>
      </c>
      <c r="CM9" s="659">
        <f>+entero!CM40</f>
        <v>1.0047518372857667E-14</v>
      </c>
      <c r="CN9" s="659">
        <f>+entero!CN40</f>
        <v>1.0047518372857667E-14</v>
      </c>
      <c r="CO9" s="660">
        <f>+entero!CO40</f>
        <v>1.0047518372857667E-14</v>
      </c>
      <c r="CP9" s="658" t="str">
        <f>+entero!CP40</f>
        <v xml:space="preserve"> </v>
      </c>
      <c r="CQ9" s="705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3117.5615160349844</v>
      </c>
      <c r="CB10" s="646">
        <f>+entero!CB41</f>
        <v>3305.9709912536432</v>
      </c>
      <c r="CC10" s="646">
        <f>+entero!CC41</f>
        <v>3139.7390670553923</v>
      </c>
      <c r="CD10" s="646">
        <f>+entero!CD41</f>
        <v>3085.7699708454797</v>
      </c>
      <c r="CE10" s="646">
        <f>+entero!CE41</f>
        <v>2919.1583090378995</v>
      </c>
      <c r="CF10" s="646">
        <f>+entero!CF41</f>
        <v>2696.7616618075785</v>
      </c>
      <c r="CG10" s="646">
        <f>+entero!CG41</f>
        <v>2646.3034985422728</v>
      </c>
      <c r="CH10" s="646">
        <f>+entero!CH41</f>
        <v>2547.4991253644298</v>
      </c>
      <c r="CI10" s="646">
        <f>+entero!CI41</f>
        <v>2724.1218658892117</v>
      </c>
      <c r="CJ10" s="646">
        <f>+entero!CJ41</f>
        <v>2707.3013119533512</v>
      </c>
      <c r="CK10" s="658">
        <f>+entero!CK41</f>
        <v>2547.4991253644298</v>
      </c>
      <c r="CL10" s="659">
        <f>+entero!CL41</f>
        <v>2547.4991253644298</v>
      </c>
      <c r="CM10" s="659">
        <f>+entero!CM41</f>
        <v>2547.4991253644298</v>
      </c>
      <c r="CN10" s="659">
        <f>+entero!CN41</f>
        <v>2547.4991253644298</v>
      </c>
      <c r="CO10" s="660">
        <f>+entero!CO41</f>
        <v>2456.640962099124</v>
      </c>
      <c r="CP10" s="658">
        <f>+entero!CP41</f>
        <v>-90.858163265305848</v>
      </c>
      <c r="CQ10" s="705">
        <f>+entero!CQ41</f>
        <v>-3.5665630798718428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21386.471999999994</v>
      </c>
      <c r="CB11" s="646">
        <f>+entero!CB42</f>
        <v>22678.960999999992</v>
      </c>
      <c r="CC11" s="646">
        <f>+entero!CC42</f>
        <v>21538.609999999993</v>
      </c>
      <c r="CD11" s="646">
        <f>+entero!CD42</f>
        <v>21168.381999999991</v>
      </c>
      <c r="CE11" s="646">
        <f>+entero!CE42</f>
        <v>20025.425999999992</v>
      </c>
      <c r="CF11" s="646">
        <f>+entero!CF42</f>
        <v>18499.784999999989</v>
      </c>
      <c r="CG11" s="646">
        <f>+entero!CG42</f>
        <v>18153.641999999993</v>
      </c>
      <c r="CH11" s="646">
        <f>+entero!CH42</f>
        <v>17475.84399999999</v>
      </c>
      <c r="CI11" s="646">
        <f>+entero!CI42</f>
        <v>18687.475999999991</v>
      </c>
      <c r="CJ11" s="646">
        <f>+entero!CJ42</f>
        <v>18572.086999999989</v>
      </c>
      <c r="CK11" s="658">
        <f>+entero!CK42</f>
        <v>17475.84399999999</v>
      </c>
      <c r="CL11" s="659">
        <f>+entero!CL42</f>
        <v>17475.84399999999</v>
      </c>
      <c r="CM11" s="659">
        <f>+entero!CM42</f>
        <v>17475.84399999999</v>
      </c>
      <c r="CN11" s="659">
        <f>+entero!CN42</f>
        <v>17475.84399999999</v>
      </c>
      <c r="CO11" s="660">
        <f>+entero!CO42</f>
        <v>16852.55699999999</v>
      </c>
      <c r="CP11" s="658">
        <f>+entero!CP42</f>
        <v>-623.28700000000026</v>
      </c>
      <c r="CQ11" s="705">
        <f>+entero!CQ42</f>
        <v>-3.5665630798718539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58">
        <f>+entero!CK44</f>
        <v>0</v>
      </c>
      <c r="CL12" s="659">
        <f>+entero!CL44</f>
        <v>0</v>
      </c>
      <c r="CM12" s="659">
        <f>+entero!CM44</f>
        <v>0</v>
      </c>
      <c r="CN12" s="659">
        <f>+entero!CN44</f>
        <v>0</v>
      </c>
      <c r="CO12" s="660">
        <f>+entero!CO44</f>
        <v>0</v>
      </c>
      <c r="CP12" s="658" t="str">
        <f>+entero!CP44</f>
        <v xml:space="preserve"> </v>
      </c>
      <c r="CQ12" s="705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0.48746355685131199</v>
      </c>
      <c r="CJ13" s="57">
        <f>+entero!CJ45</f>
        <v>0.4</v>
      </c>
      <c r="CK13" s="12">
        <f>+entero!CK45</f>
        <v>0.85</v>
      </c>
      <c r="CL13" s="9">
        <f>+entero!CL45</f>
        <v>0.85</v>
      </c>
      <c r="CM13" s="9">
        <f>+entero!CM45</f>
        <v>0.85</v>
      </c>
      <c r="CN13" s="9">
        <f>+entero!CN45</f>
        <v>0.85</v>
      </c>
      <c r="CO13" s="349">
        <f>+entero!CO45</f>
        <v>0.75</v>
      </c>
      <c r="CP13" s="702">
        <f>+entero!CP45</f>
        <v>-0.19999999999999996</v>
      </c>
      <c r="CQ13" s="705">
        <f>+entero!CQ45</f>
        <v>-21.052631578947366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0.48746355685131199</v>
      </c>
      <c r="CJ14" s="57">
        <f>+entero!CJ46</f>
        <v>0.4</v>
      </c>
      <c r="CK14" s="12">
        <f>+entero!CK46</f>
        <v>0.85</v>
      </c>
      <c r="CL14" s="9">
        <f>+entero!CL46</f>
        <v>0.85</v>
      </c>
      <c r="CM14" s="9">
        <f>+entero!CM46</f>
        <v>0.85</v>
      </c>
      <c r="CN14" s="9">
        <f>+entero!CN46</f>
        <v>0.85</v>
      </c>
      <c r="CO14" s="349">
        <f>+entero!CO46</f>
        <v>0.75</v>
      </c>
      <c r="CP14" s="702">
        <f>+entero!CP46</f>
        <v>-0.19999999999999996</v>
      </c>
      <c r="CQ14" s="705">
        <f>+entero!CQ46</f>
        <v>-21.052631578947366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0.6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9">
        <f>+entero!CO47</f>
        <v>0</v>
      </c>
      <c r="CP15" s="702">
        <f>+entero!CP47</f>
        <v>0</v>
      </c>
      <c r="CQ15" s="747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0.4</v>
      </c>
      <c r="CJ16" s="57">
        <f>+entero!CJ48</f>
        <v>0.4</v>
      </c>
      <c r="CK16" s="12">
        <f>+entero!CK48</f>
        <v>0.85</v>
      </c>
      <c r="CL16" s="9">
        <f>+entero!CL48</f>
        <v>0.85</v>
      </c>
      <c r="CM16" s="9">
        <f>+entero!CM48</f>
        <v>0.85</v>
      </c>
      <c r="CN16" s="9">
        <f>+entero!CN48</f>
        <v>0.85</v>
      </c>
      <c r="CO16" s="349">
        <f>+entero!CO48</f>
        <v>0.75</v>
      </c>
      <c r="CP16" s="702">
        <f>+entero!CP48</f>
        <v>-0.19999999999999996</v>
      </c>
      <c r="CQ16" s="705">
        <f>+entero!CQ48</f>
        <v>-21.052631578947366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702">
        <f>+entero!CP49</f>
        <v>0</v>
      </c>
      <c r="CQ17" s="747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702">
        <f>+entero!CP50</f>
        <v>0</v>
      </c>
      <c r="CQ18" s="747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703">
        <f>+entero!CP51</f>
        <v>0</v>
      </c>
      <c r="CQ19" s="748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6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4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6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1.0649999999999999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tabSelected="1"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hidden="1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20835.103686223458</v>
      </c>
      <c r="CH6" s="512">
        <f>+entero!CH53</f>
        <v>20714.838331485851</v>
      </c>
      <c r="CI6" s="512">
        <f>+entero!CI53</f>
        <v>20839.052042627245</v>
      </c>
      <c r="CJ6" s="512">
        <f>+entero!CJ53</f>
        <v>20876.897777869232</v>
      </c>
      <c r="CK6" s="677">
        <f>+entero!CK53</f>
        <v>20782.91914629488</v>
      </c>
      <c r="CL6" s="678">
        <f>+entero!CL53</f>
        <v>20798.633573392555</v>
      </c>
      <c r="CM6" s="678">
        <f>+entero!CM53</f>
        <v>20780.847869783225</v>
      </c>
      <c r="CN6" s="678">
        <f>+entero!CN53</f>
        <v>20871.892565224916</v>
      </c>
      <c r="CO6" s="679">
        <f>+entero!CO53</f>
        <v>20818.089288255527</v>
      </c>
      <c r="CP6" s="677">
        <f>+entero!CP53</f>
        <v>103.25095676967612</v>
      </c>
      <c r="CQ6" s="563">
        <f>+entero!CQ53</f>
        <v>0.49843959734283683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10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50.969723080935779</v>
      </c>
      <c r="R7" s="708">
        <f>+entero!R54</f>
        <v>0</v>
      </c>
      <c r="S7" s="708">
        <f>+entero!S54</f>
        <v>0</v>
      </c>
      <c r="T7" s="708">
        <f>+entero!T54</f>
        <v>0</v>
      </c>
      <c r="U7" s="708">
        <f>+entero!U54</f>
        <v>0</v>
      </c>
      <c r="V7" s="708">
        <f>+entero!V54</f>
        <v>0</v>
      </c>
      <c r="W7" s="708">
        <f>+entero!W54</f>
        <v>0</v>
      </c>
      <c r="X7" s="708">
        <f>+entero!X54</f>
        <v>0</v>
      </c>
      <c r="Y7" s="708">
        <f>+entero!Y54</f>
        <v>0</v>
      </c>
      <c r="Z7" s="708">
        <f>+entero!Z54</f>
        <v>0</v>
      </c>
      <c r="AA7" s="708">
        <f>+entero!AA54</f>
        <v>0</v>
      </c>
      <c r="AB7" s="708">
        <f>+entero!AB54</f>
        <v>0</v>
      </c>
      <c r="AC7" s="708">
        <f>+entero!AC54</f>
        <v>58.145068410508749</v>
      </c>
      <c r="AD7" s="708">
        <f>+entero!AD54</f>
        <v>58.365569329977504</v>
      </c>
      <c r="AE7" s="708">
        <f>+entero!AE54</f>
        <v>58.807248180688333</v>
      </c>
      <c r="AF7" s="708">
        <f>+entero!AF54</f>
        <v>59.558198630217021</v>
      </c>
      <c r="AG7" s="708">
        <f>+entero!AG54</f>
        <v>59.085732785894209</v>
      </c>
      <c r="AH7" s="708">
        <f>+entero!AH54</f>
        <v>59.3598739312135</v>
      </c>
      <c r="AI7" s="708">
        <f>+entero!AI54</f>
        <v>60.578190432634884</v>
      </c>
      <c r="AJ7" s="708">
        <f>+entero!AJ54</f>
        <v>60.504108737334086</v>
      </c>
      <c r="AK7" s="708">
        <f>+entero!AK54</f>
        <v>62.005837772806949</v>
      </c>
      <c r="AL7" s="708">
        <f>+entero!AL54</f>
        <v>63.133984676621566</v>
      </c>
      <c r="AM7" s="708">
        <f>+entero!AM54</f>
        <v>63.45015851799446</v>
      </c>
      <c r="AN7" s="708">
        <f>+entero!AN54</f>
        <v>64.625068167142288</v>
      </c>
      <c r="AO7" s="708">
        <f>+entero!AO54</f>
        <v>65.736999268964922</v>
      </c>
      <c r="AP7" s="708">
        <f>+entero!AP54</f>
        <v>66.140406184457731</v>
      </c>
      <c r="AQ7" s="708">
        <f>+entero!AQ54</f>
        <v>66.727961165597506</v>
      </c>
      <c r="AR7" s="708">
        <f>+entero!AR54</f>
        <v>67.480303731025231</v>
      </c>
      <c r="AS7" s="708">
        <f>+entero!AS54</f>
        <v>67.384912755293641</v>
      </c>
      <c r="AT7" s="708">
        <f>+entero!AT54</f>
        <v>68.391859628769907</v>
      </c>
      <c r="AU7" s="708">
        <f>+entero!AU54</f>
        <v>69.360597153899874</v>
      </c>
      <c r="AV7" s="708">
        <f>+entero!AV54</f>
        <v>69.982818834754497</v>
      </c>
      <c r="AW7" s="708">
        <f>+entero!AW54</f>
        <v>70.516102973323385</v>
      </c>
      <c r="AX7" s="708">
        <f>+entero!AX54</f>
        <v>70.848767160945513</v>
      </c>
      <c r="AY7" s="708">
        <f>+entero!AY54</f>
        <v>70.933489308554158</v>
      </c>
      <c r="AZ7" s="708">
        <f>+entero!AZ54</f>
        <v>71.480889610536238</v>
      </c>
      <c r="BA7" s="708">
        <f>+entero!BA54</f>
        <v>72.718015380159841</v>
      </c>
      <c r="BB7" s="708">
        <f>+entero!BB54</f>
        <v>72.410804568011002</v>
      </c>
      <c r="BC7" s="708">
        <f>+entero!BC54</f>
        <v>72.782479911099145</v>
      </c>
      <c r="BD7" s="708">
        <f>+entero!BD54</f>
        <v>73.1903283469114</v>
      </c>
      <c r="BE7" s="708">
        <f>+entero!BE54</f>
        <v>73.12073202570221</v>
      </c>
      <c r="BF7" s="708">
        <f>+entero!BF54</f>
        <v>73.808207497036719</v>
      </c>
      <c r="BG7" s="708">
        <f>+entero!BG54</f>
        <v>74.920466547110948</v>
      </c>
      <c r="BH7" s="708">
        <f>+entero!BH54</f>
        <v>75.482891157535818</v>
      </c>
      <c r="BI7" s="708">
        <f>+entero!BI54</f>
        <v>76.463588400680123</v>
      </c>
      <c r="BJ7" s="708">
        <f>+entero!BJ54</f>
        <v>76.373049337756044</v>
      </c>
      <c r="BK7" s="708">
        <f>+entero!BK54</f>
        <v>76.728157816989608</v>
      </c>
      <c r="BL7" s="708">
        <f>+entero!BL54</f>
        <v>77.434907464096554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82.456661356542313</v>
      </c>
      <c r="CA7" s="708">
        <f>+entero!CA54</f>
        <v>82.415091038418879</v>
      </c>
      <c r="CB7" s="708">
        <f>+entero!CB54</f>
        <v>82.331898666147609</v>
      </c>
      <c r="CC7" s="708">
        <f>+entero!CC54</f>
        <v>82.276099841935775</v>
      </c>
      <c r="CD7" s="708">
        <f>+entero!CD54</f>
        <v>82.281523583069401</v>
      </c>
      <c r="CE7" s="708">
        <f>+entero!CE54</f>
        <v>82.464204991421497</v>
      </c>
      <c r="CF7" s="708">
        <f>+entero!CF54</f>
        <v>82.557040296329959</v>
      </c>
      <c r="CG7" s="708">
        <f>+entero!CG54</f>
        <v>82.4348467947258</v>
      </c>
      <c r="CH7" s="708">
        <f>+entero!CH54</f>
        <v>82.290967289671599</v>
      </c>
      <c r="CI7" s="708">
        <f>+entero!CI54</f>
        <v>82.429916435110613</v>
      </c>
      <c r="CJ7" s="708">
        <f>+entero!CJ54</f>
        <v>82.369971725227458</v>
      </c>
      <c r="CK7" s="709">
        <f>+entero!CK54</f>
        <v>82.233558592174788</v>
      </c>
      <c r="CL7" s="710">
        <f>+entero!CL54</f>
        <v>82.183718096913509</v>
      </c>
      <c r="CM7" s="710">
        <f>+entero!CM54</f>
        <v>82.213658884577185</v>
      </c>
      <c r="CN7" s="710">
        <f>+entero!CN54</f>
        <v>82.230042903877461</v>
      </c>
      <c r="CO7" s="711">
        <f>+entero!CO54</f>
        <v>82.212006788405034</v>
      </c>
      <c r="CP7" s="677"/>
      <c r="CQ7" s="563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18901.03034577156</v>
      </c>
      <c r="CH8" s="512">
        <f>+entero!CH55</f>
        <v>18876.102160771567</v>
      </c>
      <c r="CI8" s="512">
        <f>+entero!CI55</f>
        <v>18857.75636098002</v>
      </c>
      <c r="CJ8" s="512">
        <f>+entero!CJ55</f>
        <v>18897.767594079141</v>
      </c>
      <c r="CK8" s="677">
        <f>+entero!CK55</f>
        <v>18800.248423933372</v>
      </c>
      <c r="CL8" s="678">
        <f>+entero!CL55</f>
        <v>18815.572470841536</v>
      </c>
      <c r="CM8" s="678">
        <f>+entero!CM55</f>
        <v>18797.526561969811</v>
      </c>
      <c r="CN8" s="678">
        <f>+entero!CN55</f>
        <v>18888.331897630163</v>
      </c>
      <c r="CO8" s="679">
        <f>+entero!CO55</f>
        <v>18931.696368896926</v>
      </c>
      <c r="CP8" s="677">
        <f>+entero!CP55</f>
        <v>55.594208125359728</v>
      </c>
      <c r="CQ8" s="563">
        <f>+entero!CQ55</f>
        <v>0.2945216531032413</v>
      </c>
      <c r="CR8" s="3"/>
      <c r="CS8" s="513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80.0013941549187</v>
      </c>
      <c r="CB9" s="708">
        <f>+entero!CB56</f>
        <v>79.640689073266373</v>
      </c>
      <c r="CC9" s="708">
        <f>+entero!CC56</f>
        <v>79.540260684159264</v>
      </c>
      <c r="CD9" s="708">
        <f>+entero!CD56</f>
        <v>79.735162847274367</v>
      </c>
      <c r="CE9" s="708">
        <f>+entero!CE56</f>
        <v>80.298776276578494</v>
      </c>
      <c r="CF9" s="708">
        <f>+entero!CF56</f>
        <v>80.247426678533401</v>
      </c>
      <c r="CG9" s="708">
        <f>+entero!CG56</f>
        <v>80.335670297514966</v>
      </c>
      <c r="CH9" s="708">
        <f>+entero!CH56</f>
        <v>80.261507631061178</v>
      </c>
      <c r="CI9" s="708">
        <f>+entero!CI56</f>
        <v>80.345491295897205</v>
      </c>
      <c r="CJ9" s="708">
        <f>+entero!CJ56</f>
        <v>80.299416321113696</v>
      </c>
      <c r="CK9" s="709">
        <f>+entero!CK56</f>
        <v>80.197957150235183</v>
      </c>
      <c r="CL9" s="710">
        <f>+entero!CL56</f>
        <v>80.143810502523294</v>
      </c>
      <c r="CM9" s="710">
        <f>+entero!CM56</f>
        <v>80.182386669001488</v>
      </c>
      <c r="CN9" s="710">
        <f>+entero!CN56</f>
        <v>80.208609518509832</v>
      </c>
      <c r="CO9" s="711">
        <f>+entero!CO56</f>
        <v>80.312864149085911</v>
      </c>
      <c r="CP9" s="677"/>
      <c r="CQ9" s="564"/>
      <c r="CR9" s="3"/>
      <c r="CS9" s="513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7"/>
      <c r="CQ10" s="563"/>
      <c r="CR10" s="3"/>
      <c r="CS10" s="513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3979.3989076449143</v>
      </c>
      <c r="CH11" s="512">
        <f>+entero!CH58</f>
        <v>4007.6944474554102</v>
      </c>
      <c r="CI11" s="512">
        <f>+entero!CI58</f>
        <v>4335.2204120676543</v>
      </c>
      <c r="CJ11" s="512">
        <f>+entero!CJ58</f>
        <v>4281.313314969987</v>
      </c>
      <c r="CK11" s="677">
        <f>+entero!CK58</f>
        <v>3991.2819516463719</v>
      </c>
      <c r="CL11" s="678">
        <f>+entero!CL58</f>
        <v>3962.765485796519</v>
      </c>
      <c r="CM11" s="678">
        <f>+entero!CM58</f>
        <v>3953.6390267119691</v>
      </c>
      <c r="CN11" s="678">
        <f>+entero!CN58</f>
        <v>3958.6109607877706</v>
      </c>
      <c r="CO11" s="679">
        <f>+entero!CO58</f>
        <v>3988.6933334495789</v>
      </c>
      <c r="CP11" s="677">
        <f>+entero!CP58</f>
        <v>-19.001114005831369</v>
      </c>
      <c r="CQ11" s="563">
        <f>+entero!CQ58</f>
        <v>-0.47411583530015955</v>
      </c>
      <c r="CR11" s="3"/>
      <c r="CS11" s="513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71.724287228211267</v>
      </c>
      <c r="CB12" s="708">
        <f>+entero!CB59</f>
        <v>71.209542224186279</v>
      </c>
      <c r="CC12" s="708">
        <f>+entero!CC59</f>
        <v>69.907214277961245</v>
      </c>
      <c r="CD12" s="708">
        <f>+entero!CD59</f>
        <v>69.169685736835334</v>
      </c>
      <c r="CE12" s="708">
        <f>+entero!CE59</f>
        <v>70.864989338876001</v>
      </c>
      <c r="CF12" s="708">
        <f>+entero!CF59</f>
        <v>68.168514287041646</v>
      </c>
      <c r="CG12" s="708">
        <f>+entero!CG59</f>
        <v>68.27141377056968</v>
      </c>
      <c r="CH12" s="708">
        <f>+entero!CH59</f>
        <v>68.845479662439942</v>
      </c>
      <c r="CI12" s="708">
        <f>+entero!CI59</f>
        <v>71.303439675224283</v>
      </c>
      <c r="CJ12" s="708">
        <f>+entero!CJ59</f>
        <v>70.819867358874006</v>
      </c>
      <c r="CK12" s="709">
        <f>+entero!CK59</f>
        <v>68.428304355247747</v>
      </c>
      <c r="CL12" s="710">
        <f>+entero!CL59</f>
        <v>67.90531398384168</v>
      </c>
      <c r="CM12" s="710">
        <f>+entero!CM59</f>
        <v>68.011977763597457</v>
      </c>
      <c r="CN12" s="710">
        <f>+entero!CN59</f>
        <v>68.107160594536225</v>
      </c>
      <c r="CO12" s="711">
        <f>+entero!CO59</f>
        <v>68.405335026399086</v>
      </c>
      <c r="CP12" s="677"/>
      <c r="CQ12" s="563"/>
      <c r="CR12" s="3"/>
      <c r="CS12" s="513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7"/>
      <c r="CQ13" s="563"/>
      <c r="CR13" s="3"/>
      <c r="CS13" s="513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6736.7964403310871</v>
      </c>
      <c r="CH14" s="512">
        <f>+entero!CH61</f>
        <v>6686.9756562961056</v>
      </c>
      <c r="CI14" s="512">
        <f>+entero!CI61</f>
        <v>6542.2517687829859</v>
      </c>
      <c r="CJ14" s="512">
        <f>+entero!CJ61</f>
        <v>6565.9905029579095</v>
      </c>
      <c r="CK14" s="677">
        <f>+entero!CK61</f>
        <v>6633.1248957625739</v>
      </c>
      <c r="CL14" s="678">
        <f>+entero!CL61</f>
        <v>6679.6029822742357</v>
      </c>
      <c r="CM14" s="678">
        <f>+entero!CM61</f>
        <v>6670.7666573529532</v>
      </c>
      <c r="CN14" s="678">
        <f>+entero!CN61</f>
        <v>6762.2340196707382</v>
      </c>
      <c r="CO14" s="679">
        <f>+entero!CO61</f>
        <v>6786.3224605905634</v>
      </c>
      <c r="CP14" s="677">
        <f>+entero!CP61</f>
        <v>99.346804294457797</v>
      </c>
      <c r="CQ14" s="563">
        <f>+entero!CQ61</f>
        <v>1.4856761771058435</v>
      </c>
      <c r="CR14" s="3"/>
      <c r="CS14" s="513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75.497668754741099</v>
      </c>
      <c r="CB15" s="708">
        <f>+entero!CB62</f>
        <v>74.791151829084058</v>
      </c>
      <c r="CC15" s="708">
        <f>+entero!CC62</f>
        <v>75.07613588990489</v>
      </c>
      <c r="CD15" s="708">
        <f>+entero!CD62</f>
        <v>75.293351608168251</v>
      </c>
      <c r="CE15" s="708">
        <f>+entero!CE62</f>
        <v>75.810304820894132</v>
      </c>
      <c r="CF15" s="708">
        <f>+entero!CF62</f>
        <v>75.700123665249933</v>
      </c>
      <c r="CG15" s="708">
        <f>+entero!CG62</f>
        <v>76.229905665992462</v>
      </c>
      <c r="CH15" s="708">
        <f>+entero!CH62</f>
        <v>75.701663131689955</v>
      </c>
      <c r="CI15" s="708">
        <f>+entero!CI62</f>
        <v>75.516483810468685</v>
      </c>
      <c r="CJ15" s="708">
        <f>+entero!CJ62</f>
        <v>75.701727507889998</v>
      </c>
      <c r="CK15" s="709">
        <f>+entero!CK62</f>
        <v>75.553925041312468</v>
      </c>
      <c r="CL15" s="710">
        <f>+entero!CL62</f>
        <v>75.711153314129632</v>
      </c>
      <c r="CM15" s="710">
        <f>+entero!CM62</f>
        <v>75.636648239911977</v>
      </c>
      <c r="CN15" s="710">
        <f>+entero!CN62</f>
        <v>75.921541682301751</v>
      </c>
      <c r="CO15" s="711">
        <f>+entero!CO62</f>
        <v>76.00557851478591</v>
      </c>
      <c r="CP15" s="677"/>
      <c r="CQ15" s="563"/>
      <c r="CR15" s="3"/>
      <c r="CS15" s="513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7"/>
      <c r="CQ16" s="563"/>
      <c r="CR16" s="3"/>
      <c r="CS16" s="513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7709.9777742128217</v>
      </c>
      <c r="CH17" s="512">
        <f>+entero!CH64</f>
        <v>7699.6777675553913</v>
      </c>
      <c r="CI17" s="512">
        <f>+entero!CI64</f>
        <v>7507.9878514927041</v>
      </c>
      <c r="CJ17" s="512">
        <f>+entero!CJ64</f>
        <v>7581.2910922128212</v>
      </c>
      <c r="CK17" s="677">
        <f>+entero!CK64</f>
        <v>7695.9480871005762</v>
      </c>
      <c r="CL17" s="678">
        <f>+entero!CL64</f>
        <v>7692.6386035524729</v>
      </c>
      <c r="CM17" s="678">
        <f>+entero!CM64</f>
        <v>7699.2979161807516</v>
      </c>
      <c r="CN17" s="678">
        <f>+entero!CN64</f>
        <v>7696.3262040991203</v>
      </c>
      <c r="CO17" s="679">
        <f>+entero!CO64</f>
        <v>7682.5860028498491</v>
      </c>
      <c r="CP17" s="677">
        <f>+entero!CP64</f>
        <v>-17.091764705542118</v>
      </c>
      <c r="CQ17" s="563">
        <f>+entero!CQ64</f>
        <v>-0.22198025971376101</v>
      </c>
      <c r="CR17" s="3"/>
      <c r="CS17" s="513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90.87911557015974</v>
      </c>
      <c r="CB18" s="708">
        <f>+entero!CB65</f>
        <v>91.02944057135231</v>
      </c>
      <c r="CC18" s="708">
        <f>+entero!CC65</f>
        <v>91.115965350746293</v>
      </c>
      <c r="CD18" s="708">
        <f>+entero!CD65</f>
        <v>91.557818450515143</v>
      </c>
      <c r="CE18" s="708">
        <f>+entero!CE65</f>
        <v>91.693686600294285</v>
      </c>
      <c r="CF18" s="708">
        <f>+entero!CF65</f>
        <v>91.898667388181863</v>
      </c>
      <c r="CG18" s="708">
        <f>+entero!CG65</f>
        <v>91.836542379621335</v>
      </c>
      <c r="CH18" s="708">
        <f>+entero!CH65</f>
        <v>91.879124913337307</v>
      </c>
      <c r="CI18" s="708">
        <f>+entero!CI65</f>
        <v>91.66050732839345</v>
      </c>
      <c r="CJ18" s="708">
        <f>+entero!CJ65</f>
        <v>91.731667386473859</v>
      </c>
      <c r="CK18" s="709">
        <f>+entero!CK65</f>
        <v>91.894261954382955</v>
      </c>
      <c r="CL18" s="710">
        <f>+entero!CL65</f>
        <v>91.896554427310718</v>
      </c>
      <c r="CM18" s="710">
        <f>+entero!CM65</f>
        <v>91.945304097069396</v>
      </c>
      <c r="CN18" s="710">
        <f>+entero!CN65</f>
        <v>91.96618080717414</v>
      </c>
      <c r="CO18" s="711">
        <f>+entero!CO65</f>
        <v>91.9713959306481</v>
      </c>
      <c r="CP18" s="677"/>
      <c r="CQ18" s="563"/>
      <c r="CR18" s="3"/>
      <c r="CS18" s="513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7"/>
      <c r="CQ19" s="563"/>
      <c r="CR19" s="3"/>
      <c r="CS19" s="513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474.85722358273847</v>
      </c>
      <c r="CH20" s="512">
        <f>+entero!CH67</f>
        <v>481.75428946466275</v>
      </c>
      <c r="CI20" s="512">
        <f>+entero!CI67</f>
        <v>472.29632863667433</v>
      </c>
      <c r="CJ20" s="512">
        <f>+entero!CJ67</f>
        <v>469.17268393842357</v>
      </c>
      <c r="CK20" s="677">
        <f>+entero!CK67</f>
        <v>479.8934894238464</v>
      </c>
      <c r="CL20" s="678">
        <f>+entero!CL67</f>
        <v>480.56539921830705</v>
      </c>
      <c r="CM20" s="678">
        <f>+entero!CM67</f>
        <v>473.82296172413788</v>
      </c>
      <c r="CN20" s="678">
        <f>+entero!CN67</f>
        <v>471.16071307253441</v>
      </c>
      <c r="CO20" s="679">
        <f>+entero!CO67</f>
        <v>474.0945720069368</v>
      </c>
      <c r="CP20" s="677">
        <f>+entero!CP67</f>
        <v>-7.6597174577259466</v>
      </c>
      <c r="CQ20" s="563">
        <f>+entero!CQ67</f>
        <v>-1.5899635198344808</v>
      </c>
      <c r="CR20" s="3"/>
      <c r="CS20" s="513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69.641703464956464</v>
      </c>
      <c r="CB21" s="708">
        <f>+entero!CB68</f>
        <v>69.290827385703778</v>
      </c>
      <c r="CC21" s="708">
        <f>+entero!CC68</f>
        <v>69.872571079222794</v>
      </c>
      <c r="CD21" s="708">
        <f>+entero!CD68</f>
        <v>70.912588254552659</v>
      </c>
      <c r="CE21" s="708">
        <f>+entero!CE68</f>
        <v>71.352690517633434</v>
      </c>
      <c r="CF21" s="708">
        <f>+entero!CF68</f>
        <v>69.755908457809014</v>
      </c>
      <c r="CG21" s="708">
        <f>+entero!CG68</f>
        <v>70.294623556982586</v>
      </c>
      <c r="CH21" s="708">
        <f>+entero!CH68</f>
        <v>70.976120589547435</v>
      </c>
      <c r="CI21" s="708">
        <f>+entero!CI68</f>
        <v>70.696574805205188</v>
      </c>
      <c r="CJ21" s="708">
        <f>+entero!CJ68</f>
        <v>70.833057944268347</v>
      </c>
      <c r="CK21" s="709">
        <f>+entero!CK68</f>
        <v>71.054317323185202</v>
      </c>
      <c r="CL21" s="710">
        <f>+entero!CL68</f>
        <v>71.092534125736407</v>
      </c>
      <c r="CM21" s="710">
        <f>+entero!CM68</f>
        <v>71.339546823224453</v>
      </c>
      <c r="CN21" s="710">
        <f>+entero!CN68</f>
        <v>71.374787348080233</v>
      </c>
      <c r="CO21" s="711">
        <f>+entero!CO68</f>
        <v>71.775218737082412</v>
      </c>
      <c r="CP21" s="677"/>
      <c r="CQ21" s="563"/>
      <c r="CR21" s="3"/>
      <c r="CS21" s="513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7"/>
      <c r="CQ22" s="563"/>
      <c r="CR22" s="3"/>
      <c r="CS22" s="513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7"/>
      <c r="CQ23" s="563"/>
      <c r="CR23" s="3"/>
      <c r="CS23" s="513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5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4552.7172464910027</v>
      </c>
      <c r="CH24" s="512">
        <f>+entero!CH70</f>
        <v>4641.6053210194696</v>
      </c>
      <c r="CI24" s="512">
        <f>+entero!CI70</f>
        <v>4716.2189048268347</v>
      </c>
      <c r="CJ24" s="512">
        <f>+entero!CJ70</f>
        <v>4627.5507946699418</v>
      </c>
      <c r="CK24" s="677">
        <f>+entero!CK70</f>
        <v>4607.470116090768</v>
      </c>
      <c r="CL24" s="678">
        <f>+entero!CL70</f>
        <v>4555.0484493964777</v>
      </c>
      <c r="CM24" s="678">
        <f>+entero!CM70</f>
        <v>4540.1042768640127</v>
      </c>
      <c r="CN24" s="678">
        <f>+entero!CN70</f>
        <v>4593.4231014741454</v>
      </c>
      <c r="CO24" s="679">
        <f>+entero!CO70</f>
        <v>4676.817769649505</v>
      </c>
      <c r="CP24" s="677">
        <f>+entero!CP70</f>
        <v>35.212448630035396</v>
      </c>
      <c r="CQ24" s="563">
        <f>+entero!CQ70</f>
        <v>0.75862651377478496</v>
      </c>
      <c r="CR24" s="3"/>
      <c r="CS24" s="513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5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1558.2297403848397</v>
      </c>
      <c r="CH25" s="512">
        <f>+entero!CH71</f>
        <v>1601.9892451690962</v>
      </c>
      <c r="CI25" s="512">
        <f>+entero!CI71</f>
        <v>1566.8676590313121</v>
      </c>
      <c r="CJ25" s="512">
        <f>+entero!CJ71</f>
        <v>1444.0964308513119</v>
      </c>
      <c r="CK25" s="677">
        <f>+entero!CK71</f>
        <v>1569.8172752565595</v>
      </c>
      <c r="CL25" s="678">
        <f>+entero!CL71</f>
        <v>1513.3471197827987</v>
      </c>
      <c r="CM25" s="678">
        <f>+entero!CM71</f>
        <v>1508.4444003913993</v>
      </c>
      <c r="CN25" s="678">
        <f>+entero!CN71</f>
        <v>1571.4279771370259</v>
      </c>
      <c r="CO25" s="679">
        <f>+entero!CO71</f>
        <v>1657.3407223476681</v>
      </c>
      <c r="CP25" s="677">
        <f>+entero!CP71</f>
        <v>55.35147717857194</v>
      </c>
      <c r="CQ25" s="563">
        <f>+entero!CQ71</f>
        <v>3.4551715840470232</v>
      </c>
      <c r="CR25" s="3"/>
      <c r="CS25" s="513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5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543.39729918513126</v>
      </c>
      <c r="CH26" s="512">
        <f>+entero!CH72</f>
        <v>548.91235708746365</v>
      </c>
      <c r="CI26" s="512">
        <f>+entero!CI72</f>
        <v>742.40658455976677</v>
      </c>
      <c r="CJ26" s="512">
        <f>+entero!CJ72</f>
        <v>737.66059741107892</v>
      </c>
      <c r="CK26" s="677">
        <f>+entero!CK72</f>
        <v>548.9354903338193</v>
      </c>
      <c r="CL26" s="678">
        <f>+entero!CL72</f>
        <v>545.89987040233234</v>
      </c>
      <c r="CM26" s="678">
        <f>+entero!CM72</f>
        <v>545.91060128571439</v>
      </c>
      <c r="CN26" s="678">
        <f>+entero!CN72</f>
        <v>545.91710823760923</v>
      </c>
      <c r="CO26" s="679">
        <f>+entero!CO72</f>
        <v>545.92538132361517</v>
      </c>
      <c r="CP26" s="677">
        <f>+entero!CP72</f>
        <v>-2.9869757638484771</v>
      </c>
      <c r="CQ26" s="563">
        <f>+entero!CQ72</f>
        <v>-0.54416260178535847</v>
      </c>
      <c r="CR26" s="3"/>
      <c r="CS26" s="513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5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904.39323997103213</v>
      </c>
      <c r="CH27" s="512">
        <f>+entero!CH73</f>
        <v>837.15956547290955</v>
      </c>
      <c r="CI27" s="512">
        <f>+entero!CI73</f>
        <v>874.25030099575531</v>
      </c>
      <c r="CJ27" s="512">
        <f>+entero!CJ73</f>
        <v>913.84517871755099</v>
      </c>
      <c r="CK27" s="677">
        <f>+entero!CK73</f>
        <v>835.21445079039052</v>
      </c>
      <c r="CL27" s="678">
        <f>+entero!CL73</f>
        <v>838.16557355134694</v>
      </c>
      <c r="CM27" s="678">
        <f>+entero!CM73</f>
        <v>828.09604755689793</v>
      </c>
      <c r="CN27" s="678">
        <f>+entero!CN73</f>
        <v>818.37809859951005</v>
      </c>
      <c r="CO27" s="679">
        <f>+entero!CO73</f>
        <v>815.84241048822162</v>
      </c>
      <c r="CP27" s="677">
        <f>+entero!CP73</f>
        <v>-21.317154984687932</v>
      </c>
      <c r="CQ27" s="563">
        <f>+entero!CQ73</f>
        <v>-2.5463670086175116</v>
      </c>
      <c r="CR27" s="3"/>
      <c r="CS27" s="513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5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1546.6969669499997</v>
      </c>
      <c r="CH28" s="512">
        <f>+entero!CH74</f>
        <v>1653.5441532900002</v>
      </c>
      <c r="CI28" s="512">
        <f>+entero!CI74</f>
        <v>1532.6943602400002</v>
      </c>
      <c r="CJ28" s="512">
        <f>+entero!CJ74</f>
        <v>1531.9485876899996</v>
      </c>
      <c r="CK28" s="677">
        <f>+entero!CK74</f>
        <v>1653.5028997099996</v>
      </c>
      <c r="CL28" s="678">
        <f>+entero!CL74</f>
        <v>1657.6358856599995</v>
      </c>
      <c r="CM28" s="678">
        <f>+entero!CM74</f>
        <v>1657.6532276300006</v>
      </c>
      <c r="CN28" s="678">
        <f>+entero!CN74</f>
        <v>1657.6999175000001</v>
      </c>
      <c r="CO28" s="679">
        <f>+entero!CO74</f>
        <v>1657.70925549</v>
      </c>
      <c r="CP28" s="677">
        <f>+entero!CP74</f>
        <v>4.1651021999998648</v>
      </c>
      <c r="CQ28" s="563">
        <f>+entero!CQ74</f>
        <v>0.25188938509519421</v>
      </c>
      <c r="CR28" s="3"/>
      <c r="CS28" s="513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5" t="s">
        <v>226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1247.8205944045123</v>
      </c>
      <c r="CH29" s="512">
        <f>+entero!CH75</f>
        <v>1196.7459156314274</v>
      </c>
      <c r="CI29" s="512">
        <f>+entero!CI75</f>
        <v>1373.9734246283399</v>
      </c>
      <c r="CJ29" s="512">
        <f>+entero!CJ75</f>
        <v>1296.0597880697032</v>
      </c>
      <c r="CK29" s="677">
        <f>+entero!CK75</f>
        <v>1161.5472352877075</v>
      </c>
      <c r="CL29" s="678">
        <f>+entero!CL75</f>
        <v>1113.6703681076501</v>
      </c>
      <c r="CM29" s="678">
        <f>+entero!CM75</f>
        <v>1093.6955139334605</v>
      </c>
      <c r="CN29" s="678">
        <f>+entero!CN75</f>
        <v>1149.1018647175063</v>
      </c>
      <c r="CO29" s="679">
        <f>+entero!CO75</f>
        <v>1235.1480239806624</v>
      </c>
      <c r="CP29" s="677">
        <f>+entero!CP75</f>
        <v>38.40210834923505</v>
      </c>
      <c r="CQ29" s="563">
        <f>+entero!CQ75</f>
        <v>3.2088773270618098</v>
      </c>
      <c r="CR29" s="3"/>
      <c r="CS29" s="513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5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846.73436255348031</v>
      </c>
      <c r="CH30" s="512">
        <f>+entero!CH76</f>
        <v>878.46037581851795</v>
      </c>
      <c r="CI30" s="512">
        <f>+entero!CI76</f>
        <v>1002.8986651525848</v>
      </c>
      <c r="CJ30" s="512">
        <f>+entero!CJ76</f>
        <v>883.35553770215233</v>
      </c>
      <c r="CK30" s="677">
        <f>+entero!CK76</f>
        <v>845.11542449731678</v>
      </c>
      <c r="CL30" s="678">
        <f>+entero!CL76</f>
        <v>793.95843290630319</v>
      </c>
      <c r="CM30" s="678">
        <f>+entero!CM76</f>
        <v>787.18060100656237</v>
      </c>
      <c r="CN30" s="678">
        <f>+entero!CN76</f>
        <v>852.30082370799619</v>
      </c>
      <c r="CO30" s="679">
        <f>+entero!CO76</f>
        <v>939.22393264244056</v>
      </c>
      <c r="CP30" s="677">
        <f>+entero!CP76</f>
        <v>60.763556823922613</v>
      </c>
      <c r="CQ30" s="563">
        <f>+entero!CQ76</f>
        <v>6.9170515252102716</v>
      </c>
      <c r="CR30" s="3"/>
      <c r="CS30" s="513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5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401.0862318510321</v>
      </c>
      <c r="CH31" s="512">
        <f>+entero!CH77</f>
        <v>318.28553981290946</v>
      </c>
      <c r="CI31" s="512">
        <f>+entero!CI77</f>
        <v>371.07475947575517</v>
      </c>
      <c r="CJ31" s="512">
        <f>+entero!CJ77</f>
        <v>412.70425036755097</v>
      </c>
      <c r="CK31" s="677">
        <f>+entero!CK77</f>
        <v>316.43181079039061</v>
      </c>
      <c r="CL31" s="678">
        <f>+entero!CL77</f>
        <v>319.71193520134693</v>
      </c>
      <c r="CM31" s="678">
        <f>+entero!CM77</f>
        <v>306.51491292689798</v>
      </c>
      <c r="CN31" s="678">
        <f>+entero!CN77</f>
        <v>296.80104100951013</v>
      </c>
      <c r="CO31" s="679">
        <f>+entero!CO77</f>
        <v>295.92409133822179</v>
      </c>
      <c r="CP31" s="677">
        <f>+entero!CP77</f>
        <v>-22.361448474687677</v>
      </c>
      <c r="CQ31" s="563">
        <f>+entero!CQ77</f>
        <v>-7.0255935873907109</v>
      </c>
      <c r="CR31" s="3"/>
      <c r="CS31" s="513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5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80">
        <f>+entero!AO78</f>
        <v>0</v>
      </c>
      <c r="AP32" s="680">
        <f>+entero!AP78</f>
        <v>0</v>
      </c>
      <c r="AQ32" s="680">
        <f>+entero!AQ78</f>
        <v>0</v>
      </c>
      <c r="AR32" s="680">
        <f>+entero!AR78</f>
        <v>0</v>
      </c>
      <c r="AS32" s="680">
        <f>+entero!AS78</f>
        <v>0</v>
      </c>
      <c r="AT32" s="680">
        <f>+entero!AT78</f>
        <v>0</v>
      </c>
      <c r="AU32" s="680">
        <f>+entero!AU78</f>
        <v>0</v>
      </c>
      <c r="AV32" s="680">
        <f>+entero!AV78</f>
        <v>0</v>
      </c>
      <c r="AW32" s="680">
        <f>+entero!AW78</f>
        <v>0</v>
      </c>
      <c r="AX32" s="680">
        <f>+entero!AX78</f>
        <v>0</v>
      </c>
      <c r="AY32" s="680">
        <f>+entero!AY78</f>
        <v>0</v>
      </c>
      <c r="AZ32" s="680">
        <f>+entero!AZ78</f>
        <v>0</v>
      </c>
      <c r="BA32" s="680">
        <f>+entero!BA78</f>
        <v>0</v>
      </c>
      <c r="BB32" s="680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677">
        <f>+entero!CK78</f>
        <v>0</v>
      </c>
      <c r="CL32" s="678">
        <f>+entero!CL78</f>
        <v>0</v>
      </c>
      <c r="CM32" s="678">
        <f>+entero!CM78</f>
        <v>0</v>
      </c>
      <c r="CN32" s="678">
        <f>+entero!CN78</f>
        <v>0</v>
      </c>
      <c r="CO32" s="679">
        <f>+entero!CO78</f>
        <v>0</v>
      </c>
      <c r="CP32" s="677"/>
      <c r="CQ32" s="563"/>
      <c r="CR32" s="3"/>
      <c r="CS32" s="513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5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15515.263220818004</v>
      </c>
      <c r="CH33" s="512">
        <f>+entero!CH79</f>
        <v>15523.480812430253</v>
      </c>
      <c r="CI33" s="512">
        <f>+entero!CI79</f>
        <v>15279.470287527922</v>
      </c>
      <c r="CJ33" s="512">
        <f>+entero!CJ79</f>
        <v>15362.182157323839</v>
      </c>
      <c r="CK33" s="677">
        <f>+entero!CK79</f>
        <v>15517.099372495848</v>
      </c>
      <c r="CL33" s="678">
        <f>+entero!CL79</f>
        <v>15523.146042917135</v>
      </c>
      <c r="CM33" s="678">
        <f>+entero!CM79</f>
        <v>15521.384730080397</v>
      </c>
      <c r="CN33" s="678">
        <f>+entero!CN79</f>
        <v>15538.848466998765</v>
      </c>
      <c r="CO33" s="679">
        <f>+entero!CO79</f>
        <v>15565.958172510424</v>
      </c>
      <c r="CP33" s="677">
        <f>+entero!CP79</f>
        <v>42.477360080170911</v>
      </c>
      <c r="CQ33" s="563">
        <f>+entero!CQ79</f>
        <v>0.27363296024534023</v>
      </c>
      <c r="CR33" s="3"/>
      <c r="CS33" s="513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7"/>
      <c r="CQ34" s="563"/>
      <c r="CR34" s="3"/>
      <c r="CS34" s="513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6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94.040943304024466</v>
      </c>
      <c r="CH35" s="642">
        <f>+entero!CH81</f>
        <v>94.091689659271168</v>
      </c>
      <c r="CI35" s="642">
        <f>+entero!CI81</f>
        <v>93.829294122360224</v>
      </c>
      <c r="CJ35" s="642">
        <f>+entero!CJ81</f>
        <v>93.9119522636704</v>
      </c>
      <c r="CK35" s="643">
        <f>+entero!CK81</f>
        <v>94.10028210075636</v>
      </c>
      <c r="CL35" s="644">
        <f>+entero!CL81</f>
        <v>94.1097537650178</v>
      </c>
      <c r="CM35" s="644">
        <f>+entero!CM81</f>
        <v>94.128659503753283</v>
      </c>
      <c r="CN35" s="644">
        <f>+entero!CN81</f>
        <v>94.142900864222582</v>
      </c>
      <c r="CO35" s="645">
        <f>+entero!CO81</f>
        <v>94.156201281028089</v>
      </c>
      <c r="CP35" s="677"/>
      <c r="CQ35" s="563"/>
      <c r="CR35" s="3"/>
      <c r="CS35" s="513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14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93499999999999994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6" width="8.42578125" customWidth="1"/>
    <col min="87" max="88" width="8.42578125" hidden="1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66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63" t="str">
        <f>+entero!CK3</f>
        <v xml:space="preserve">   Semana 3*</v>
      </c>
      <c r="CL3" s="864"/>
      <c r="CM3" s="864"/>
      <c r="CN3" s="864"/>
      <c r="CO3" s="865"/>
      <c r="CP3" s="861" t="s">
        <v>34</v>
      </c>
      <c r="CQ3" s="862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67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0"/>
      <c r="BM4" s="860"/>
      <c r="BN4" s="860"/>
      <c r="BO4" s="860"/>
      <c r="BP4" s="860"/>
      <c r="BQ4" s="860"/>
      <c r="BR4" s="860"/>
      <c r="BS4" s="860"/>
      <c r="BT4" s="860"/>
      <c r="BU4" s="860"/>
      <c r="BV4" s="860"/>
      <c r="BW4" s="860"/>
      <c r="BX4" s="860"/>
      <c r="BY4" s="860"/>
      <c r="BZ4" s="860"/>
      <c r="CA4" s="860"/>
      <c r="CB4" s="860"/>
      <c r="CC4" s="860"/>
      <c r="CD4" s="860"/>
      <c r="CE4" s="860"/>
      <c r="CF4" s="860"/>
      <c r="CG4" s="856"/>
      <c r="CH4" s="856"/>
      <c r="CI4" s="853"/>
      <c r="CJ4" s="853"/>
      <c r="CK4" s="202">
        <f>+entero!CK4</f>
        <v>42233</v>
      </c>
      <c r="CL4" s="343">
        <f>+entero!CL4</f>
        <v>42234</v>
      </c>
      <c r="CM4" s="343">
        <f>+entero!CM4</f>
        <v>42235</v>
      </c>
      <c r="CN4" s="343">
        <f>+entero!CN4</f>
        <v>42236</v>
      </c>
      <c r="CO4" s="344">
        <f>+entero!CO4</f>
        <v>42237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30">
        <f>+entero!CP83</f>
        <v>0</v>
      </c>
      <c r="CQ6" s="565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30">
        <f>+entero!CP84</f>
        <v>0</v>
      </c>
      <c r="CQ7" s="565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6.9399797310871705</v>
      </c>
      <c r="CJ8" s="79">
        <f>+entero!CJ85</f>
        <v>6.9351265176082491</v>
      </c>
      <c r="CK8" s="619">
        <f>+entero!CK85</f>
        <v>6.9428154037001075</v>
      </c>
      <c r="CL8" s="619">
        <f>+entero!CL85</f>
        <v>6.9482360483675887</v>
      </c>
      <c r="CM8" s="619">
        <f>+entero!CM85</f>
        <v>6.9392565798966004</v>
      </c>
      <c r="CN8" s="619">
        <f>+entero!CN85</f>
        <v>6.9476988258946921</v>
      </c>
      <c r="CO8" s="619">
        <f>+entero!CO85</f>
        <v>6.9454360207962722</v>
      </c>
      <c r="CP8" s="730">
        <f>+entero!CP85</f>
        <v>4.894934982439203E-3</v>
      </c>
      <c r="CQ8" s="565">
        <f>+entero!CQ85</f>
        <v>7.0526705654749833E-2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7"/>
      <c r="CH9" s="727"/>
      <c r="CI9" s="727"/>
      <c r="CJ9" s="727"/>
      <c r="CK9" s="727"/>
      <c r="CL9" s="727"/>
      <c r="CM9" s="727"/>
      <c r="CN9" s="727"/>
      <c r="CO9" s="727"/>
      <c r="CP9" s="730" t="s">
        <v>3</v>
      </c>
      <c r="CQ9" s="565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2.0655700000000001</v>
      </c>
      <c r="CJ10" s="65">
        <f>+entero!CJ87</f>
        <v>2.0667599999999999</v>
      </c>
      <c r="CK10" s="14">
        <f>+entero!CK87</f>
        <v>2.0708799999999998</v>
      </c>
      <c r="CL10" s="14">
        <f>+entero!CL87</f>
        <v>2.0710500000000001</v>
      </c>
      <c r="CM10" s="14">
        <f>+entero!CM87</f>
        <v>2.0712199999999998</v>
      </c>
      <c r="CN10" s="14">
        <f>+entero!CN87</f>
        <v>2.0713900000000001</v>
      </c>
      <c r="CO10" s="14">
        <f>+entero!CO87</f>
        <v>2.0715599999999998</v>
      </c>
      <c r="CP10" s="730">
        <f>+entero!CP87</f>
        <v>1.1899999999998023E-3</v>
      </c>
      <c r="CQ10" s="565">
        <f>+entero!CQ87</f>
        <v>5.7477648922654723E-2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9">
        <f>+entero!CA88</f>
        <v>2.0306600000000001</v>
      </c>
      <c r="CB11" s="729">
        <f>+entero!CB88</f>
        <v>2.03986</v>
      </c>
      <c r="CC11" s="729">
        <f>+entero!CC88</f>
        <v>2.04806</v>
      </c>
      <c r="CD11" s="729">
        <f>+entero!CD88</f>
        <v>2.0552800000000002</v>
      </c>
      <c r="CE11" s="729">
        <f>+entero!CE88</f>
        <v>2.0621800000000001</v>
      </c>
      <c r="CF11" s="729">
        <f>+entero!CF88</f>
        <v>2.0679500000000002</v>
      </c>
      <c r="CG11" s="727"/>
      <c r="CH11" s="727"/>
      <c r="CI11" s="727"/>
      <c r="CJ11" s="727"/>
      <c r="CK11" s="727"/>
      <c r="CL11" s="727"/>
      <c r="CM11" s="727"/>
      <c r="CN11" s="727"/>
      <c r="CO11" s="727"/>
      <c r="CP11" s="731"/>
      <c r="CQ11" s="566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42242.509385879632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1.0699999999999998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4" sqref="CI4: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88" width="7.5703125" hidden="1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487"/>
      <c r="CH3" s="487"/>
      <c r="CI3" s="487"/>
      <c r="CJ3" s="487"/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4092.5682331852768</v>
      </c>
      <c r="CB10" s="733">
        <f>+entero!CB90</f>
        <v>4525.9777327649381</v>
      </c>
      <c r="CC10" s="733">
        <f>+entero!CC90</f>
        <v>4191.259509779884</v>
      </c>
      <c r="CD10" s="733">
        <f>+entero!CD90</f>
        <v>3967.7301203454813</v>
      </c>
      <c r="CE10" s="733">
        <f>+entero!CE90</f>
        <v>3651.102672793003</v>
      </c>
      <c r="CF10" s="733">
        <f>+entero!CF90</f>
        <v>3255.4499777128281</v>
      </c>
      <c r="CG10" s="733">
        <f>+entero!CG90</f>
        <v>3189.700214637026</v>
      </c>
      <c r="CH10" s="733">
        <f>+entero!CH90</f>
        <v>3096.4108993615159</v>
      </c>
      <c r="CI10" s="733">
        <f>+entero!CI90</f>
        <v>3466.5278673586008</v>
      </c>
      <c r="CJ10" s="733">
        <f>+entero!CJ90</f>
        <v>3444.9613262740527</v>
      </c>
      <c r="CK10" s="734">
        <f>+entero!CK90</f>
        <v>3096.4108993615159</v>
      </c>
      <c r="CL10" s="735">
        <f>+entero!CL90</f>
        <v>3096.4108993615159</v>
      </c>
      <c r="CM10" s="735">
        <f>+entero!CM90</f>
        <v>3096.4108993615159</v>
      </c>
      <c r="CN10" s="735">
        <f>+entero!CN90</f>
        <v>3096.4108993615159</v>
      </c>
      <c r="CO10" s="736">
        <f>+entero!CO90</f>
        <v>3097.7609498367347</v>
      </c>
      <c r="CP10" s="737">
        <f>+entero!CP90</f>
        <v>1.3500504752187226</v>
      </c>
      <c r="CQ10" s="566">
        <f>+entero!CQ90</f>
        <v>4.3600494866402606E-2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89999999999999991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2" sqref="C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7.7109375" customWidth="1"/>
    <col min="87" max="88" width="7.7109375" hidden="1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50" t="str">
        <f>+entero!CK3</f>
        <v xml:space="preserve">   Semana 3*</v>
      </c>
      <c r="CL3" s="850"/>
      <c r="CM3" s="850"/>
      <c r="CN3" s="850"/>
      <c r="CO3" s="851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440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3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49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39"/>
      <c r="C6" s="17"/>
      <c r="D6" s="738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441"/>
      <c r="CH6" s="441"/>
      <c r="CI6" s="442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39"/>
      <c r="C7" s="17"/>
      <c r="D7" s="73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39"/>
      <c r="C8" s="17"/>
      <c r="D8" s="73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39"/>
      <c r="C9" s="17"/>
      <c r="D9" s="73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39"/>
      <c r="C10" s="17" t="s">
        <v>3</v>
      </c>
      <c r="D10" s="738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441"/>
      <c r="CH10" s="441"/>
      <c r="CI10" s="442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39"/>
      <c r="C11" s="17"/>
      <c r="D11" s="73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39"/>
      <c r="C12" s="17"/>
      <c r="D12" s="73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39"/>
      <c r="C13" s="17"/>
      <c r="D13" s="73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4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61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41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4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562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89500000000000002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2015-08-26T16:16:52Z</cp:lastPrinted>
  <dcterms:created xsi:type="dcterms:W3CDTF">2002-08-27T17:11:09Z</dcterms:created>
  <dcterms:modified xsi:type="dcterms:W3CDTF">2015-08-26T16:17:45Z</dcterms:modified>
</cp:coreProperties>
</file>