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L20" i="6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F8" i="5"/>
  <c r="CF7" i="5"/>
  <c r="CF6" i="5"/>
  <c r="CF3" i="5"/>
  <c r="AU11" i="5"/>
  <c r="AU10" i="5"/>
  <c r="AU9" i="5"/>
  <c r="AU8" i="5"/>
  <c r="AU7" i="5"/>
  <c r="AU3" i="5"/>
  <c r="CF10" i="5" l="1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<sst xmlns="http://schemas.openxmlformats.org/spreadsheetml/2006/main" count="436" uniqueCount="229">
  <si>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</si>
  <si>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</si>
  <si>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</si>
  <si>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</si>
  <si>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</si>
  <si>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</si>
  <si>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</si>
  <si>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</si>
  <si>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</si>
  <si>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</si>
  <si>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</si>
  <si>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</si>
  <si>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</si>
  <si>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</si>
  <si>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</si>
  <si>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</si>
  <si>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</si>
  <si>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</si>
  <si>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</si>
  <si>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</si>
  <si>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</si>
  <si>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</si>
  <si>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</si>
  <si>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</si>
  <si>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</si>
  <si>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</si>
  <si>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</si>
  <si>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</si>
  <si>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</si>
  <si>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</si>
  <si>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</si>
  <si>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</si>
  <si>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</si>
  <si>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</si>
  <si>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</si>
  <si>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</si>
  <si>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</si>
  <si>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</si>
  <si>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</si>
  <si>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</si>
  <si>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</si>
  <si>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</si>
  <si>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</si>
  <si>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</si>
  <si>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</si>
  <si>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</si>
  <si>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</si>
  <si>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</si>
  <si>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</si>
  <si>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</si>
  <si>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</si>
  <si>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</si>
  <si>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</si>
  <si>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</si>
  <si>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</si>
  <si>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</si>
  <si>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</si>
  <si>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</si>
  <si>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</si>
  <si>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</si>
  <si>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</si>
  <si>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</si>
  <si>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</si>
  <si>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</si>
  <si>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</si>
  <si>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</si>
  <si>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</si>
  <si>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</si>
  <si>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</si>
  <si>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</si>
  <si>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</si>
  <si>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</si>
  <si>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</si>
  <si>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</si>
  <si>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</si>
  <si>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</si>
  <si>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</si>
  <si>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</si>
  <si>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</si>
  <si>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</si>
  <si>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</si>
  <si>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</si>
  <si>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</si>
  <si>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</si>
  <si>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</si>
  <si>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</si>
  <si>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</si>
  <si>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</si>
  <si>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</si>
  <si>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</si>
  <si>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</si>
  <si>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</si>
  <si>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</si>
  <si>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</si>
  <si>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</si>
  <si>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</si>
  <si>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</si>
  <si>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</si>
  <si>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</si>
  <si>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</si>
  <si>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</si>
  <si>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</si>
  <si>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</si>
  <si>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</si>
  <si>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</si>
  <si>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</si>
  <si>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</si>
  <si>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</si>
  <si>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</si>
  <si>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</si>
  <si>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</si>
  <si>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</si>
  <si>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</si>
  <si>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</si>
  <si>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</si>
  <si>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</si>
  <si>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</si>
  <si>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</si>
  <si>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</si>
  <si>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</si>
  <si>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</si>
  <si>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</si>
  <si>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</si>
  <si>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</si>
  <si>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</si>
  <si>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</si>
  <si>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</si>
  <si>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</si>
  <si>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</si>
  <si>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</si>
  <si>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</si>
  <si>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</si>
  <si>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</si>
  <si>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</si>
  <si>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</si>
  <si>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</si>
  <si>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</si>
  <si>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</si>
  <si>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</si>
  <si>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</si>
  <si>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</si>
  <si>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</si>
  <si>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</si>
  <si>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</si>
  <si>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</si>
  <si>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</si>
  <si>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</si>
  <si>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</si>
  <si>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</si>
  <si>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</si>
  <si>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</si>
  <si>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</si>
  <si>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</si>
  <si>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</si>
  <si>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</si>
  <si>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</si>
  <si>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</si>
  <si>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</si>
  <si>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</si>
  <si>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</si>
  <si>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</si>
  <si>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</si>
  <si>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</si>
  <si>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</si>
  <si>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</si>
  <si>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</si>
  <si>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</si>
  <si>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</si>
  <si>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</si>
  <si>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</si>
  <si>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</si>
  <si>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</si>
  <si>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</si>
  <si>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</si>
  <si>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</si>
  <si>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</si>
  <si>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</si>
  <si>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</si>
  <si>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</si>
  <si>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</si>
  <si>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</si>
  <si>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</si>
  <si>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</si>
  <si>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</si>
  <si>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</si>
  <si>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</si>
  <si>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</si>
  <si>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</si>
  <si>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</si>
  <si>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</si>
  <si>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</si>
  <si>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</si>
  <si>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</si>
  <si>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</si>
  <si>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</si>
  <si>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</si>
  <si>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</si>
  <si>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</si>
  <si>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</si>
  <si>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</si>
  <si>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</si>
  <si>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</si>
  <si>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</si>
  <si>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</si>
  <si>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</si>
  <si>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</si>
  <si>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</si>
  <si>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</si>
  <si>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</si>
  <si>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</si>
  <si>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</si>
  <si>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</si>
  <si>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</si>
  <si>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</si>
  <si>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</si>
  <si>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</si>
  <si>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</si>
  <si>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</si>
  <si>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</si>
  <si>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</si>
  <si>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</si>
  <si>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</si>
  <si>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</si>
  <si>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</si>
  <si>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</si>
  <si>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</si>
  <si>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2*</t>
  </si>
  <si>
    <r>
      <t xml:space="preserve"> 10-Jul-15 </t>
    </r>
    <r>
      <rPr>
        <vertAlign val="superscript"/>
        <sz val="9"/>
        <rFont val="Arial Narrow"/>
        <family val="2"/>
      </rPr>
      <t>14</t>
    </r>
  </si>
  <si>
    <r>
      <t xml:space="preserve">10-Jul-15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</si>
</sst>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CF12" activePane="bottomRight" state="frozen"/>
      <selection pane="topRight" activeCell="E1" sqref="E1"/>
      <selection pane="bottomLeft" activeCell="A6" sqref="A6"/>
      <selection pane="bottomRight" activeCell="CP15" sqref="CP1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68"/>
      <c r="CG1" s="307"/>
      <c r="CH1" s="307"/>
      <c r="CI1" s="307"/>
      <c r="CJ1" s="240"/>
      <c r="CK1" s="307"/>
      <c r="CL1" s="307"/>
      <c r="CM1" s="307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68"/>
      <c r="CG2" s="307"/>
      <c r="CH2" s="307"/>
      <c r="CI2" s="307"/>
      <c r="CJ2" s="240"/>
      <c r="CK2" s="307"/>
      <c r="CL2" s="307"/>
      <c r="CM2" s="307"/>
    </row>
    <row r="3" spans="1:92" ht="19.5" customHeight="1" thickBot="1" x14ac:dyDescent="0.3">
      <c r="A3"/>
      <c r="C3" s="15"/>
      <c r="D3" s="786" t="s">
        <v>118</v>
      </c>
      <c r="E3" s="788" t="s">
        <v>98</v>
      </c>
      <c r="F3" s="788" t="s">
        <v>100</v>
      </c>
      <c r="G3" s="788" t="s">
        <v>101</v>
      </c>
      <c r="H3" s="788" t="s">
        <v>102</v>
      </c>
      <c r="I3" s="788" t="s">
        <v>103</v>
      </c>
      <c r="J3" s="788" t="s">
        <v>105</v>
      </c>
      <c r="K3" s="788" t="s">
        <v>107</v>
      </c>
      <c r="L3" s="773" t="s">
        <v>108</v>
      </c>
      <c r="M3" s="771" t="s">
        <v>109</v>
      </c>
      <c r="N3" s="773" t="s">
        <v>110</v>
      </c>
      <c r="O3" s="773" t="s">
        <v>111</v>
      </c>
      <c r="P3" s="771" t="s">
        <v>112</v>
      </c>
      <c r="Q3" s="773" t="s">
        <v>113</v>
      </c>
      <c r="R3" s="773" t="s">
        <v>114</v>
      </c>
      <c r="S3" s="773" t="s">
        <v>115</v>
      </c>
      <c r="T3" s="773" t="s">
        <v>116</v>
      </c>
      <c r="U3" s="773" t="s">
        <v>124</v>
      </c>
      <c r="V3" s="773" t="s">
        <v>125</v>
      </c>
      <c r="W3" s="773" t="s">
        <v>126</v>
      </c>
      <c r="X3" s="773" t="s">
        <v>127</v>
      </c>
      <c r="Y3" s="773" t="s">
        <v>129</v>
      </c>
      <c r="Z3" s="773" t="s">
        <v>130</v>
      </c>
      <c r="AA3" s="773" t="s">
        <v>131</v>
      </c>
      <c r="AB3" s="773" t="s">
        <v>132</v>
      </c>
      <c r="AC3" s="773" t="s">
        <v>133</v>
      </c>
      <c r="AD3" s="773" t="s">
        <v>134</v>
      </c>
      <c r="AE3" s="773" t="s">
        <v>135</v>
      </c>
      <c r="AF3" s="773" t="s">
        <v>136</v>
      </c>
      <c r="AG3" s="773" t="s">
        <v>137</v>
      </c>
      <c r="AH3" s="773" t="s">
        <v>138</v>
      </c>
      <c r="AI3" s="773" t="s">
        <v>139</v>
      </c>
      <c r="AJ3" s="773" t="s">
        <v>140</v>
      </c>
      <c r="AK3" s="773" t="s">
        <v>141</v>
      </c>
      <c r="AL3" s="773" t="s">
        <v>143</v>
      </c>
      <c r="AM3" s="773" t="s">
        <v>144</v>
      </c>
      <c r="AN3" s="773" t="s">
        <v>145</v>
      </c>
      <c r="AO3" s="773" t="s">
        <v>146</v>
      </c>
      <c r="AP3" s="773" t="s">
        <v>147</v>
      </c>
      <c r="AQ3" s="773" t="s">
        <v>148</v>
      </c>
      <c r="AR3" s="773" t="s">
        <v>149</v>
      </c>
      <c r="AS3" s="773" t="s">
        <v>150</v>
      </c>
      <c r="AT3" s="773" t="s">
        <v>151</v>
      </c>
      <c r="AU3" s="773" t="s">
        <v>152</v>
      </c>
      <c r="AV3" s="771" t="s">
        <v>153</v>
      </c>
      <c r="AW3" s="773" t="s">
        <v>154</v>
      </c>
      <c r="AX3" s="773" t="s">
        <v>155</v>
      </c>
      <c r="AY3" s="773" t="s">
        <v>156</v>
      </c>
      <c r="AZ3" s="773" t="s">
        <v>157</v>
      </c>
      <c r="BA3" s="773" t="s">
        <v>158</v>
      </c>
      <c r="BB3" s="773" t="s">
        <v>164</v>
      </c>
      <c r="BC3" s="773" t="s">
        <v>165</v>
      </c>
      <c r="BD3" s="773" t="s">
        <v>166</v>
      </c>
      <c r="BE3" s="773" t="s">
        <v>167</v>
      </c>
      <c r="BF3" s="773" t="s">
        <v>168</v>
      </c>
      <c r="BG3" s="773" t="s">
        <v>174</v>
      </c>
      <c r="BH3" s="773" t="s">
        <v>175</v>
      </c>
      <c r="BI3" s="773" t="s">
        <v>176</v>
      </c>
      <c r="BJ3" s="773" t="s">
        <v>177</v>
      </c>
      <c r="BK3" s="773" t="s">
        <v>179</v>
      </c>
      <c r="BL3" s="771" t="s">
        <v>180</v>
      </c>
      <c r="BM3" s="773" t="s">
        <v>181</v>
      </c>
      <c r="BN3" s="773" t="s">
        <v>182</v>
      </c>
      <c r="BO3" s="773" t="s">
        <v>183</v>
      </c>
      <c r="BP3" s="773" t="s">
        <v>185</v>
      </c>
      <c r="BQ3" s="773" t="s">
        <v>186</v>
      </c>
      <c r="BR3" s="773" t="s">
        <v>187</v>
      </c>
      <c r="BS3" s="777" t="s">
        <v>188</v>
      </c>
      <c r="BT3" s="777" t="s">
        <v>189</v>
      </c>
      <c r="BU3" s="775" t="s">
        <v>198</v>
      </c>
      <c r="BV3" s="773" t="s">
        <v>200</v>
      </c>
      <c r="BW3" s="773" t="s">
        <v>207</v>
      </c>
      <c r="BX3" s="773" t="s">
        <v>208</v>
      </c>
      <c r="BY3" s="773" t="s">
        <v>212</v>
      </c>
      <c r="BZ3" s="771" t="s">
        <v>216</v>
      </c>
      <c r="CA3" s="771" t="s">
        <v>217</v>
      </c>
      <c r="CB3" s="771" t="s">
        <v>219</v>
      </c>
      <c r="CC3" s="771" t="s">
        <v>223</v>
      </c>
      <c r="CD3" s="771" t="s">
        <v>224</v>
      </c>
      <c r="CE3" s="771" t="s">
        <v>225</v>
      </c>
      <c r="CF3" s="759" t="s">
        <v>184</v>
      </c>
      <c r="CG3" s="782" t="s">
        <v>226</v>
      </c>
      <c r="CH3" s="782"/>
      <c r="CI3" s="782"/>
      <c r="CJ3" s="782"/>
      <c r="CK3" s="782"/>
      <c r="CL3" s="780" t="s">
        <v>142</v>
      </c>
      <c r="CM3" s="781"/>
    </row>
    <row r="4" spans="1:92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4"/>
      <c r="M4" s="772"/>
      <c r="N4" s="774"/>
      <c r="O4" s="774"/>
      <c r="P4" s="772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2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2"/>
      <c r="BM4" s="774"/>
      <c r="BN4" s="774"/>
      <c r="BO4" s="774"/>
      <c r="BP4" s="774"/>
      <c r="BQ4" s="774"/>
      <c r="BR4" s="774"/>
      <c r="BS4" s="778"/>
      <c r="BT4" s="778"/>
      <c r="BU4" s="776"/>
      <c r="BV4" s="774"/>
      <c r="BW4" s="774"/>
      <c r="BX4" s="774"/>
      <c r="BY4" s="774"/>
      <c r="BZ4" s="772"/>
      <c r="CA4" s="772"/>
      <c r="CB4" s="772"/>
      <c r="CC4" s="772"/>
      <c r="CD4" s="772"/>
      <c r="CE4" s="772"/>
      <c r="CF4" s="760">
        <v>42188</v>
      </c>
      <c r="CG4" s="617">
        <v>42191</v>
      </c>
      <c r="CH4" s="377">
        <v>42192</v>
      </c>
      <c r="CI4" s="377">
        <v>42193</v>
      </c>
      <c r="CJ4" s="377">
        <v>42194</v>
      </c>
      <c r="CK4" s="462" t="s">
        <v>227</v>
      </c>
      <c r="CL4" s="376" t="s">
        <v>20</v>
      </c>
      <c r="CM4" s="308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435"/>
      <c r="CG5" s="618"/>
      <c r="CH5" s="317"/>
      <c r="CI5" s="317"/>
      <c r="CJ5" s="765"/>
      <c r="CK5" s="318"/>
      <c r="CL5" s="309"/>
      <c r="CM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4"/>
      <c r="BS6" s="520"/>
      <c r="BT6" s="474"/>
      <c r="BU6" s="521"/>
      <c r="BV6" s="474"/>
      <c r="BW6" s="474"/>
      <c r="BX6" s="474"/>
      <c r="BY6" s="727"/>
      <c r="BZ6" s="727"/>
      <c r="CA6" s="727"/>
      <c r="CB6" s="727"/>
      <c r="CC6" s="727"/>
      <c r="CD6" s="727"/>
      <c r="CE6" s="727"/>
      <c r="CF6" s="436"/>
      <c r="CG6" s="619"/>
      <c r="CH6" s="423"/>
      <c r="CI6" s="423"/>
      <c r="CJ6" s="423"/>
      <c r="CK6" s="424"/>
      <c r="CL6" s="300"/>
      <c r="CM6" s="301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9">
        <v>14808.530374419999</v>
      </c>
      <c r="BT7" s="362">
        <v>14873.52632809</v>
      </c>
      <c r="BU7" s="469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14620.49044704</v>
      </c>
      <c r="CG7" s="752">
        <v>14759.149608939997</v>
      </c>
      <c r="CH7" s="469">
        <v>14755.778846489999</v>
      </c>
      <c r="CI7" s="469">
        <v>14727.830238340001</v>
      </c>
      <c r="CJ7" s="469">
        <v>14728.156527699999</v>
      </c>
      <c r="CK7" s="525">
        <v>14736.908412759998</v>
      </c>
      <c r="CL7" s="382">
        <v>116.41796571999839</v>
      </c>
      <c r="CM7" s="532">
        <v>0.79626580340583786</v>
      </c>
      <c r="CN7" s="298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9">
        <v>12732.47977045</v>
      </c>
      <c r="BT8" s="362">
        <v>12828.00857407</v>
      </c>
      <c r="BU8" s="469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12777.316681869999</v>
      </c>
      <c r="CG8" s="752">
        <v>12912.676517899999</v>
      </c>
      <c r="CH8" s="469">
        <v>12908.773161249999</v>
      </c>
      <c r="CI8" s="469">
        <v>12899.878340589999</v>
      </c>
      <c r="CJ8" s="469">
        <v>12895.121359719999</v>
      </c>
      <c r="CK8" s="525">
        <v>12901.40757729</v>
      </c>
      <c r="CL8" s="382">
        <v>124.09089542000038</v>
      </c>
      <c r="CM8" s="532">
        <v>0.9711811838871931</v>
      </c>
      <c r="CN8" s="298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9">
        <v>257.41016827999999</v>
      </c>
      <c r="BT9" s="362">
        <v>255.60281583</v>
      </c>
      <c r="BU9" s="469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233.2542942</v>
      </c>
      <c r="CG9" s="752">
        <v>233.2542942</v>
      </c>
      <c r="CH9" s="469">
        <v>233.01426233999999</v>
      </c>
      <c r="CI9" s="469">
        <v>232.52086351</v>
      </c>
      <c r="CJ9" s="469">
        <v>232.66921654000001</v>
      </c>
      <c r="CK9" s="525">
        <v>232.94091927000002</v>
      </c>
      <c r="CL9" s="382">
        <v>-0.31337492999998062</v>
      </c>
      <c r="CM9" s="532">
        <v>-0.13434905071084691</v>
      </c>
      <c r="CN9" s="298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9">
        <v>1804.9363706900001</v>
      </c>
      <c r="BT10" s="362">
        <v>1776.3079656899999</v>
      </c>
      <c r="BU10" s="469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1597.5003284700001</v>
      </c>
      <c r="CG10" s="752">
        <v>1600.79965434</v>
      </c>
      <c r="CH10" s="469">
        <v>1601.5850604</v>
      </c>
      <c r="CI10" s="469">
        <v>1583.0509417399999</v>
      </c>
      <c r="CJ10" s="469">
        <v>1587.97796019</v>
      </c>
      <c r="CK10" s="525">
        <v>1590.1574587</v>
      </c>
      <c r="CL10" s="382">
        <v>-7.3428697700001067</v>
      </c>
      <c r="CM10" s="532">
        <v>-0.4596474654269822</v>
      </c>
      <c r="CN10" s="298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9">
        <v>13.704065</v>
      </c>
      <c r="BT11" s="362">
        <v>13.606972499999999</v>
      </c>
      <c r="BU11" s="469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12.4191425</v>
      </c>
      <c r="CG11" s="752">
        <v>12.4191425</v>
      </c>
      <c r="CH11" s="469">
        <v>12.406362499999998</v>
      </c>
      <c r="CI11" s="469">
        <v>12.3800925</v>
      </c>
      <c r="CJ11" s="469">
        <v>12.387991249999999</v>
      </c>
      <c r="CK11" s="525">
        <v>12.402457500000001</v>
      </c>
      <c r="CL11" s="382">
        <v>-1.6684999999998951E-2</v>
      </c>
      <c r="CM11" s="532">
        <v>-0.13434905026654675</v>
      </c>
      <c r="CN11" s="298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490">
        <v>18587.019263592367</v>
      </c>
      <c r="CB12" s="259">
        <v>18425.117325552001</v>
      </c>
      <c r="CC12" s="490">
        <v>18507.563915062452</v>
      </c>
      <c r="CD12" s="490">
        <v>18387.76470682682</v>
      </c>
      <c r="CE12" s="259">
        <v>18387.033010021729</v>
      </c>
      <c r="CF12" s="490">
        <v>18299.304461060929</v>
      </c>
      <c r="CG12" s="261">
        <v>18436.398260092625</v>
      </c>
      <c r="CH12" s="489">
        <v>18420.164776195536</v>
      </c>
      <c r="CI12" s="489">
        <v>18396.933133538249</v>
      </c>
      <c r="CJ12" s="489">
        <v>18417.768922309726</v>
      </c>
      <c r="CK12" s="490">
        <v>18422.496545790746</v>
      </c>
      <c r="CL12" s="382">
        <v>123.192084729817</v>
      </c>
      <c r="CM12" s="532">
        <v>0.67320637782686266</v>
      </c>
      <c r="CN12" s="298"/>
    </row>
    <row r="13" spans="1:9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0">
        <v>14808.851179669999</v>
      </c>
      <c r="BT13" s="363">
        <v>14873.382846199998</v>
      </c>
      <c r="BU13" s="470">
        <v>15395.173086740002</v>
      </c>
      <c r="BV13" s="363">
        <v>15271.853066600002</v>
      </c>
      <c r="BW13" s="479">
        <v>15386.73098504</v>
      </c>
      <c r="BX13" s="479">
        <v>15477.397322610001</v>
      </c>
      <c r="BY13" s="363">
        <v>15122.842117170001</v>
      </c>
      <c r="BZ13" s="479">
        <v>15087.162095330001</v>
      </c>
      <c r="CA13" s="479">
        <v>15143.512575499999</v>
      </c>
      <c r="CB13" s="363">
        <v>14967.532631200003</v>
      </c>
      <c r="CC13" s="479">
        <v>14840.973869240001</v>
      </c>
      <c r="CD13" s="479">
        <v>14647.676553499999</v>
      </c>
      <c r="CE13" s="363">
        <v>14707.938427520001</v>
      </c>
      <c r="CF13" s="479">
        <v>14620.355773689998</v>
      </c>
      <c r="CG13" s="428">
        <v>14759.015278179997</v>
      </c>
      <c r="CH13" s="470">
        <v>14755.77813603</v>
      </c>
      <c r="CI13" s="470">
        <v>14727.82952788</v>
      </c>
      <c r="CJ13" s="470">
        <v>14728.155984769999</v>
      </c>
      <c r="CK13" s="479">
        <v>14736.907786319998</v>
      </c>
      <c r="CL13" s="382">
        <v>116.55201262999981</v>
      </c>
      <c r="CM13" s="532">
        <v>0.79718998931435081</v>
      </c>
      <c r="CN13" s="298"/>
    </row>
    <row r="14" spans="1:92" ht="12.75" customHeight="1" x14ac:dyDescent="0.2">
      <c r="C14" s="25"/>
      <c r="D14" s="523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2010.555639387755</v>
      </c>
      <c r="CA14" s="396">
        <v>1967.976029712828</v>
      </c>
      <c r="CB14" s="357">
        <v>2029.5828346311951</v>
      </c>
      <c r="CC14" s="396">
        <v>2215.9182047419822</v>
      </c>
      <c r="CD14" s="396">
        <v>2310.3730403134109</v>
      </c>
      <c r="CE14" s="357">
        <v>2268.611934361516</v>
      </c>
      <c r="CF14" s="396">
        <v>2268.3989818309033</v>
      </c>
      <c r="CG14" s="476">
        <v>2266.7855255524782</v>
      </c>
      <c r="CH14" s="371">
        <v>2253.9986228119533</v>
      </c>
      <c r="CI14" s="371">
        <v>2258.7155883046648</v>
      </c>
      <c r="CJ14" s="371">
        <v>2282.0792981734694</v>
      </c>
      <c r="CK14" s="396">
        <v>2278.0343656501459</v>
      </c>
      <c r="CL14" s="382">
        <v>9.6353838192426338</v>
      </c>
      <c r="CM14" s="532">
        <v>0.42476583248443056</v>
      </c>
      <c r="CN14" s="298"/>
    </row>
    <row r="15" spans="1:92" ht="12.75" customHeight="1" x14ac:dyDescent="0.2">
      <c r="C15" s="25"/>
      <c r="D15" s="523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6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96">
        <v>483.98966125139998</v>
      </c>
      <c r="CG15" s="476">
        <v>483.99932685139999</v>
      </c>
      <c r="CH15" s="371">
        <v>483.96194145999999</v>
      </c>
      <c r="CI15" s="371">
        <v>483.96194145999999</v>
      </c>
      <c r="CJ15" s="371">
        <v>483.9794521476</v>
      </c>
      <c r="CK15" s="396">
        <v>483.98581396200001</v>
      </c>
      <c r="CL15" s="382">
        <v>-3.8472893999710323E-3</v>
      </c>
      <c r="CM15" s="532">
        <v>-7.9491148426980018E-4</v>
      </c>
      <c r="CN15" s="298"/>
    </row>
    <row r="16" spans="1:92" ht="12.75" customHeight="1" x14ac:dyDescent="0.2">
      <c r="C16" s="25"/>
      <c r="D16" s="523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6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926.56004428862968</v>
      </c>
      <c r="CG16" s="476">
        <v>926.59812950874641</v>
      </c>
      <c r="CH16" s="371">
        <v>926.4260758935859</v>
      </c>
      <c r="CI16" s="371">
        <v>926.4260758935859</v>
      </c>
      <c r="CJ16" s="371">
        <v>923.55418721865885</v>
      </c>
      <c r="CK16" s="396">
        <v>923.56857985860051</v>
      </c>
      <c r="CL16" s="382">
        <v>-2.9914644300291684</v>
      </c>
      <c r="CM16" s="532">
        <v>-0.32285705049216462</v>
      </c>
      <c r="CN16" s="298"/>
    </row>
    <row r="17" spans="1:92" ht="12.75" customHeight="1" x14ac:dyDescent="0.2">
      <c r="C17" s="661"/>
      <c r="D17" s="662" t="s">
        <v>119</v>
      </c>
      <c r="E17" s="663">
        <v>232</v>
      </c>
      <c r="F17" s="663">
        <v>236.7</v>
      </c>
      <c r="G17" s="663">
        <v>139.19999999999999</v>
      </c>
      <c r="H17" s="663">
        <v>91.1</v>
      </c>
      <c r="I17" s="663">
        <v>45.4</v>
      </c>
      <c r="J17" s="663">
        <v>0.4</v>
      </c>
      <c r="K17" s="663">
        <v>29.8</v>
      </c>
      <c r="L17" s="663">
        <v>17</v>
      </c>
      <c r="M17" s="664">
        <v>19.2</v>
      </c>
      <c r="N17" s="663">
        <v>59</v>
      </c>
      <c r="O17" s="663">
        <v>66.5</v>
      </c>
      <c r="P17" s="665">
        <v>106.7</v>
      </c>
      <c r="Q17" s="663">
        <v>142.6</v>
      </c>
      <c r="R17" s="663">
        <v>130</v>
      </c>
      <c r="S17" s="666">
        <v>214.89999999999998</v>
      </c>
      <c r="T17" s="666">
        <v>170.7</v>
      </c>
      <c r="U17" s="666">
        <v>57.1</v>
      </c>
      <c r="V17" s="666">
        <v>12.8</v>
      </c>
      <c r="W17" s="666">
        <v>54.6</v>
      </c>
      <c r="X17" s="666">
        <v>28.1</v>
      </c>
      <c r="Y17" s="666">
        <v>17.100000000000001</v>
      </c>
      <c r="Z17" s="666">
        <v>32.5</v>
      </c>
      <c r="AA17" s="666">
        <v>24.1</v>
      </c>
      <c r="AB17" s="666">
        <v>7.1</v>
      </c>
      <c r="AC17" s="666">
        <v>4</v>
      </c>
      <c r="AD17" s="666">
        <v>55</v>
      </c>
      <c r="AE17" s="666">
        <v>35.5</v>
      </c>
      <c r="AF17" s="666">
        <v>0</v>
      </c>
      <c r="AG17" s="666">
        <v>3.8</v>
      </c>
      <c r="AH17" s="666">
        <v>0</v>
      </c>
      <c r="AI17" s="666">
        <v>0</v>
      </c>
      <c r="AJ17" s="666">
        <v>0</v>
      </c>
      <c r="AK17" s="666">
        <v>0</v>
      </c>
      <c r="AL17" s="666">
        <v>0</v>
      </c>
      <c r="AM17" s="666">
        <v>0</v>
      </c>
      <c r="AN17" s="666">
        <v>0</v>
      </c>
      <c r="AO17" s="666">
        <v>0</v>
      </c>
      <c r="AP17" s="666">
        <v>21</v>
      </c>
      <c r="AQ17" s="666">
        <v>0.5</v>
      </c>
      <c r="AR17" s="666">
        <v>24.7</v>
      </c>
      <c r="AS17" s="666">
        <v>55</v>
      </c>
      <c r="AT17" s="666">
        <v>23</v>
      </c>
      <c r="AU17" s="667">
        <v>2</v>
      </c>
      <c r="AV17" s="668">
        <v>36.6</v>
      </c>
      <c r="AW17" s="666">
        <v>31.1</v>
      </c>
      <c r="AX17" s="666">
        <v>66.3</v>
      </c>
      <c r="AY17" s="666">
        <v>253.7</v>
      </c>
      <c r="AZ17" s="666">
        <v>136.80000000000001</v>
      </c>
      <c r="BA17" s="666">
        <v>124.5</v>
      </c>
      <c r="BB17" s="666">
        <v>80.400000000000006</v>
      </c>
      <c r="BC17" s="666">
        <v>1.4</v>
      </c>
      <c r="BD17" s="666">
        <v>2.5</v>
      </c>
      <c r="BE17" s="666">
        <v>5.9</v>
      </c>
      <c r="BF17" s="666">
        <v>3.7</v>
      </c>
      <c r="BG17" s="666">
        <v>2.2999999999999998</v>
      </c>
      <c r="BH17" s="666">
        <v>5.4</v>
      </c>
      <c r="BI17" s="666">
        <v>0.4</v>
      </c>
      <c r="BJ17" s="668">
        <v>0</v>
      </c>
      <c r="BK17" s="666">
        <v>1</v>
      </c>
      <c r="BL17" s="669">
        <v>4.5</v>
      </c>
      <c r="BM17" s="666">
        <v>1.3</v>
      </c>
      <c r="BN17" s="667">
        <v>5.0999999999999996</v>
      </c>
      <c r="BO17" s="667">
        <v>0</v>
      </c>
      <c r="BP17" s="667">
        <v>2.0999999999999996</v>
      </c>
      <c r="BQ17" s="667">
        <v>1.3</v>
      </c>
      <c r="BR17" s="667">
        <v>0</v>
      </c>
      <c r="BS17" s="670">
        <v>0.8</v>
      </c>
      <c r="BT17" s="667">
        <v>0</v>
      </c>
      <c r="BU17" s="670">
        <v>0</v>
      </c>
      <c r="BV17" s="667">
        <v>0.30000000000000004</v>
      </c>
      <c r="BW17" s="671">
        <v>0</v>
      </c>
      <c r="BX17" s="671">
        <v>0</v>
      </c>
      <c r="BY17" s="667">
        <v>0.6</v>
      </c>
      <c r="BZ17" s="671">
        <v>10</v>
      </c>
      <c r="CA17" s="671">
        <v>3</v>
      </c>
      <c r="CB17" s="667">
        <v>5.2</v>
      </c>
      <c r="CC17" s="671">
        <v>10.100000000000001</v>
      </c>
      <c r="CD17" s="671">
        <v>2</v>
      </c>
      <c r="CE17" s="667">
        <v>0</v>
      </c>
      <c r="CF17" s="671">
        <v>0</v>
      </c>
      <c r="CG17" s="753">
        <v>0</v>
      </c>
      <c r="CH17" s="670">
        <v>0</v>
      </c>
      <c r="CI17" s="670">
        <v>0</v>
      </c>
      <c r="CJ17" s="670">
        <v>0</v>
      </c>
      <c r="CK17" s="671">
        <v>0</v>
      </c>
      <c r="CL17" s="382">
        <v>0</v>
      </c>
      <c r="CM17" s="533" t="e">
        <v>#DIV/0!</v>
      </c>
      <c r="CN17" s="298"/>
    </row>
    <row r="18" spans="1:92" ht="12.75" customHeight="1" x14ac:dyDescent="0.2">
      <c r="C18" s="661"/>
      <c r="D18" s="662" t="s">
        <v>159</v>
      </c>
      <c r="E18" s="663"/>
      <c r="F18" s="663"/>
      <c r="G18" s="663"/>
      <c r="H18" s="663"/>
      <c r="I18" s="663"/>
      <c r="J18" s="663"/>
      <c r="K18" s="663"/>
      <c r="L18" s="663"/>
      <c r="M18" s="664"/>
      <c r="N18" s="663"/>
      <c r="O18" s="663"/>
      <c r="P18" s="665"/>
      <c r="Q18" s="663"/>
      <c r="R18" s="663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  <c r="AU18" s="667"/>
      <c r="AV18" s="668"/>
      <c r="AW18" s="666"/>
      <c r="AX18" s="666"/>
      <c r="AY18" s="666"/>
      <c r="AZ18" s="666"/>
      <c r="BA18" s="666"/>
      <c r="BB18" s="666">
        <v>97.8</v>
      </c>
      <c r="BC18" s="666">
        <v>128.69999999999999</v>
      </c>
      <c r="BD18" s="666">
        <v>83.9</v>
      </c>
      <c r="BE18" s="666">
        <v>41.3</v>
      </c>
      <c r="BF18" s="666">
        <v>53</v>
      </c>
      <c r="BG18" s="666">
        <v>12.299999999999999</v>
      </c>
      <c r="BH18" s="666">
        <v>11.9</v>
      </c>
      <c r="BI18" s="666">
        <v>1.1000000000000001</v>
      </c>
      <c r="BJ18" s="668">
        <v>5.2</v>
      </c>
      <c r="BK18" s="666">
        <v>10.399999999999999</v>
      </c>
      <c r="BL18" s="669">
        <v>43.800000000000004</v>
      </c>
      <c r="BM18" s="666">
        <v>33.699999999999996</v>
      </c>
      <c r="BN18" s="667">
        <v>19.5</v>
      </c>
      <c r="BO18" s="667">
        <v>52.8</v>
      </c>
      <c r="BP18" s="667">
        <v>22.400000000000002</v>
      </c>
      <c r="BQ18" s="667">
        <v>5.4</v>
      </c>
      <c r="BR18" s="667">
        <v>3.3000000000000003</v>
      </c>
      <c r="BS18" s="670">
        <v>2.5</v>
      </c>
      <c r="BT18" s="667">
        <v>2.7</v>
      </c>
      <c r="BU18" s="670">
        <v>3.7</v>
      </c>
      <c r="BV18" s="667">
        <v>1.6</v>
      </c>
      <c r="BW18" s="671">
        <v>7.4</v>
      </c>
      <c r="BX18" s="671">
        <v>27.2</v>
      </c>
      <c r="BY18" s="667">
        <v>29.099999999999998</v>
      </c>
      <c r="BZ18" s="671">
        <v>20.599999999999998</v>
      </c>
      <c r="CA18" s="671">
        <v>21.5</v>
      </c>
      <c r="CB18" s="667">
        <v>17.2</v>
      </c>
      <c r="CC18" s="671">
        <v>52.2</v>
      </c>
      <c r="CD18" s="671">
        <v>17.5</v>
      </c>
      <c r="CE18" s="667">
        <v>5.4</v>
      </c>
      <c r="CF18" s="671">
        <v>2</v>
      </c>
      <c r="CG18" s="753">
        <v>0</v>
      </c>
      <c r="CH18" s="670">
        <v>2.2000000000000002</v>
      </c>
      <c r="CI18" s="670">
        <v>0</v>
      </c>
      <c r="CJ18" s="670">
        <v>0.9</v>
      </c>
      <c r="CK18" s="671">
        <v>0</v>
      </c>
      <c r="CL18" s="382">
        <v>1.1000000000000001</v>
      </c>
      <c r="CM18" s="532">
        <v>55.000000000000007</v>
      </c>
      <c r="CN18" s="298"/>
    </row>
    <row r="19" spans="1:92" ht="12.75" customHeight="1" x14ac:dyDescent="0.2">
      <c r="C19" s="661"/>
      <c r="D19" s="672" t="s">
        <v>57</v>
      </c>
      <c r="E19" s="663">
        <v>0</v>
      </c>
      <c r="F19" s="663">
        <v>0.15</v>
      </c>
      <c r="G19" s="663">
        <v>0</v>
      </c>
      <c r="H19" s="663">
        <v>14.060257999999999</v>
      </c>
      <c r="I19" s="663">
        <v>0.21</v>
      </c>
      <c r="J19" s="663">
        <v>1.65</v>
      </c>
      <c r="K19" s="663">
        <v>0</v>
      </c>
      <c r="L19" s="663">
        <v>0</v>
      </c>
      <c r="M19" s="664">
        <v>0</v>
      </c>
      <c r="N19" s="663">
        <v>0</v>
      </c>
      <c r="O19" s="663">
        <v>0</v>
      </c>
      <c r="P19" s="665">
        <v>0</v>
      </c>
      <c r="Q19" s="663">
        <v>0</v>
      </c>
      <c r="R19" s="663">
        <v>0</v>
      </c>
      <c r="S19" s="666">
        <v>0</v>
      </c>
      <c r="T19" s="666">
        <v>0</v>
      </c>
      <c r="U19" s="666">
        <v>0</v>
      </c>
      <c r="V19" s="666">
        <v>0</v>
      </c>
      <c r="W19" s="666">
        <v>0</v>
      </c>
      <c r="X19" s="666">
        <v>0</v>
      </c>
      <c r="Y19" s="666">
        <v>0</v>
      </c>
      <c r="Z19" s="666">
        <v>0</v>
      </c>
      <c r="AA19" s="666">
        <v>0</v>
      </c>
      <c r="AB19" s="666">
        <v>31.4</v>
      </c>
      <c r="AC19" s="666">
        <v>431.16999999999996</v>
      </c>
      <c r="AD19" s="666">
        <v>4.6789999999999994</v>
      </c>
      <c r="AE19" s="666">
        <v>5.0410000000000004</v>
      </c>
      <c r="AF19" s="666">
        <v>5.0000099999999996</v>
      </c>
      <c r="AG19" s="666">
        <v>8.85</v>
      </c>
      <c r="AH19" s="666">
        <v>43.79</v>
      </c>
      <c r="AI19" s="666">
        <v>11.035</v>
      </c>
      <c r="AJ19" s="666">
        <v>91.63</v>
      </c>
      <c r="AK19" s="666">
        <v>129.28</v>
      </c>
      <c r="AL19" s="666">
        <v>72.2</v>
      </c>
      <c r="AM19" s="666">
        <v>12.543668</v>
      </c>
      <c r="AN19" s="666">
        <v>1</v>
      </c>
      <c r="AO19" s="666">
        <v>0</v>
      </c>
      <c r="AP19" s="666">
        <v>0</v>
      </c>
      <c r="AQ19" s="666">
        <v>0</v>
      </c>
      <c r="AR19" s="666">
        <v>0</v>
      </c>
      <c r="AS19" s="666">
        <v>0</v>
      </c>
      <c r="AT19" s="666">
        <v>0</v>
      </c>
      <c r="AU19" s="667">
        <v>0</v>
      </c>
      <c r="AV19" s="668">
        <v>0</v>
      </c>
      <c r="AW19" s="666">
        <v>0</v>
      </c>
      <c r="AX19" s="666">
        <v>0</v>
      </c>
      <c r="AY19" s="666">
        <v>0</v>
      </c>
      <c r="AZ19" s="666">
        <v>0</v>
      </c>
      <c r="BA19" s="666">
        <v>0</v>
      </c>
      <c r="BB19" s="666">
        <v>0</v>
      </c>
      <c r="BC19" s="666">
        <v>0.75</v>
      </c>
      <c r="BD19" s="666">
        <v>0.2</v>
      </c>
      <c r="BE19" s="666">
        <v>0.5</v>
      </c>
      <c r="BF19" s="666">
        <v>0</v>
      </c>
      <c r="BG19" s="666">
        <v>0.5</v>
      </c>
      <c r="BH19" s="666">
        <v>0.5</v>
      </c>
      <c r="BI19" s="666">
        <v>0</v>
      </c>
      <c r="BJ19" s="668">
        <v>0</v>
      </c>
      <c r="BK19" s="666">
        <v>3</v>
      </c>
      <c r="BL19" s="669">
        <v>0</v>
      </c>
      <c r="BM19" s="666">
        <v>0</v>
      </c>
      <c r="BN19" s="667">
        <v>0</v>
      </c>
      <c r="BO19" s="667">
        <v>0</v>
      </c>
      <c r="BP19" s="667">
        <v>0</v>
      </c>
      <c r="BQ19" s="667">
        <v>0</v>
      </c>
      <c r="BR19" s="667">
        <v>0</v>
      </c>
      <c r="BS19" s="670">
        <v>9.8999999999999994E-5</v>
      </c>
      <c r="BT19" s="667">
        <v>0</v>
      </c>
      <c r="BU19" s="670">
        <v>0</v>
      </c>
      <c r="BV19" s="667">
        <v>0</v>
      </c>
      <c r="BW19" s="671">
        <v>0</v>
      </c>
      <c r="BX19" s="671">
        <v>0</v>
      </c>
      <c r="BY19" s="667">
        <v>0</v>
      </c>
      <c r="BZ19" s="671">
        <v>0</v>
      </c>
      <c r="CA19" s="671">
        <v>0</v>
      </c>
      <c r="CB19" s="667">
        <v>0</v>
      </c>
      <c r="CC19" s="671">
        <v>0</v>
      </c>
      <c r="CD19" s="671">
        <v>0</v>
      </c>
      <c r="CE19" s="667">
        <v>0</v>
      </c>
      <c r="CF19" s="671">
        <v>0</v>
      </c>
      <c r="CG19" s="753">
        <v>0</v>
      </c>
      <c r="CH19" s="670">
        <v>0</v>
      </c>
      <c r="CI19" s="670">
        <v>0</v>
      </c>
      <c r="CJ19" s="670">
        <v>0</v>
      </c>
      <c r="CK19" s="671">
        <v>0</v>
      </c>
      <c r="CL19" s="382">
        <v>0</v>
      </c>
      <c r="CM19" s="533" t="e">
        <v>#DIV/0!</v>
      </c>
    </row>
    <row r="20" spans="1:92" ht="12.75" customHeight="1" x14ac:dyDescent="0.2">
      <c r="C20" s="661"/>
      <c r="D20" s="672" t="s">
        <v>49</v>
      </c>
      <c r="E20" s="663">
        <v>6.2228979999999998</v>
      </c>
      <c r="F20" s="663">
        <v>0.15</v>
      </c>
      <c r="G20" s="663">
        <v>0</v>
      </c>
      <c r="H20" s="663">
        <v>0</v>
      </c>
      <c r="I20" s="663">
        <v>1.3007379999999999</v>
      </c>
      <c r="J20" s="663">
        <v>0</v>
      </c>
      <c r="K20" s="663">
        <v>0</v>
      </c>
      <c r="L20" s="663">
        <v>0</v>
      </c>
      <c r="M20" s="664">
        <v>0</v>
      </c>
      <c r="N20" s="663">
        <v>0</v>
      </c>
      <c r="O20" s="663">
        <v>0</v>
      </c>
      <c r="P20" s="665">
        <v>0</v>
      </c>
      <c r="Q20" s="663">
        <v>0</v>
      </c>
      <c r="R20" s="663">
        <v>0</v>
      </c>
      <c r="S20" s="666">
        <v>0</v>
      </c>
      <c r="T20" s="666">
        <v>0</v>
      </c>
      <c r="U20" s="666">
        <v>7</v>
      </c>
      <c r="V20" s="666">
        <v>2</v>
      </c>
      <c r="W20" s="666">
        <v>0</v>
      </c>
      <c r="X20" s="666">
        <v>0</v>
      </c>
      <c r="Y20" s="666">
        <v>0</v>
      </c>
      <c r="Z20" s="666">
        <v>0</v>
      </c>
      <c r="AA20" s="666">
        <v>0</v>
      </c>
      <c r="AB20" s="666">
        <v>0</v>
      </c>
      <c r="AC20" s="666">
        <v>25.499919999999999</v>
      </c>
      <c r="AD20" s="666">
        <v>0</v>
      </c>
      <c r="AE20" s="666">
        <v>0</v>
      </c>
      <c r="AF20" s="666">
        <v>0</v>
      </c>
      <c r="AG20" s="666">
        <v>1.1713750000000001</v>
      </c>
      <c r="AH20" s="666">
        <v>0</v>
      </c>
      <c r="AI20" s="666">
        <v>0</v>
      </c>
      <c r="AJ20" s="666">
        <v>0</v>
      </c>
      <c r="AK20" s="666">
        <v>13.2</v>
      </c>
      <c r="AL20" s="666">
        <v>0</v>
      </c>
      <c r="AM20" s="666">
        <v>0</v>
      </c>
      <c r="AN20" s="666">
        <v>0</v>
      </c>
      <c r="AO20" s="666">
        <v>0</v>
      </c>
      <c r="AP20" s="666">
        <v>0</v>
      </c>
      <c r="AQ20" s="666">
        <v>0</v>
      </c>
      <c r="AR20" s="666">
        <v>0</v>
      </c>
      <c r="AS20" s="666">
        <v>0</v>
      </c>
      <c r="AT20" s="666">
        <v>18</v>
      </c>
      <c r="AU20" s="667">
        <v>0</v>
      </c>
      <c r="AV20" s="668">
        <v>0</v>
      </c>
      <c r="AW20" s="666">
        <v>0</v>
      </c>
      <c r="AX20" s="666">
        <v>0</v>
      </c>
      <c r="AY20" s="666">
        <v>0</v>
      </c>
      <c r="AZ20" s="666">
        <v>0</v>
      </c>
      <c r="BA20" s="666">
        <v>0</v>
      </c>
      <c r="BB20" s="666">
        <v>0</v>
      </c>
      <c r="BC20" s="666">
        <v>0</v>
      </c>
      <c r="BD20" s="666">
        <v>0</v>
      </c>
      <c r="BE20" s="666">
        <v>0</v>
      </c>
      <c r="BF20" s="666">
        <v>0</v>
      </c>
      <c r="BG20" s="666">
        <v>0</v>
      </c>
      <c r="BH20" s="666">
        <v>0</v>
      </c>
      <c r="BI20" s="666">
        <v>0</v>
      </c>
      <c r="BJ20" s="668">
        <v>0</v>
      </c>
      <c r="BK20" s="666">
        <v>0</v>
      </c>
      <c r="BL20" s="669">
        <v>10</v>
      </c>
      <c r="BM20" s="666">
        <v>0</v>
      </c>
      <c r="BN20" s="667">
        <v>0</v>
      </c>
      <c r="BO20" s="667">
        <v>0</v>
      </c>
      <c r="BP20" s="667">
        <v>0</v>
      </c>
      <c r="BQ20" s="667">
        <v>0</v>
      </c>
      <c r="BR20" s="667">
        <v>0</v>
      </c>
      <c r="BS20" s="670">
        <v>0</v>
      </c>
      <c r="BT20" s="667">
        <v>0</v>
      </c>
      <c r="BU20" s="670">
        <v>22</v>
      </c>
      <c r="BV20" s="667">
        <v>0</v>
      </c>
      <c r="BW20" s="671">
        <v>8.6</v>
      </c>
      <c r="BX20" s="671">
        <v>0</v>
      </c>
      <c r="BY20" s="667">
        <v>0</v>
      </c>
      <c r="BZ20" s="671">
        <v>0</v>
      </c>
      <c r="CA20" s="671">
        <v>0</v>
      </c>
      <c r="CB20" s="667">
        <v>0</v>
      </c>
      <c r="CC20" s="671">
        <v>0</v>
      </c>
      <c r="CD20" s="671">
        <v>0</v>
      </c>
      <c r="CE20" s="667">
        <v>0</v>
      </c>
      <c r="CF20" s="671">
        <v>0</v>
      </c>
      <c r="CG20" s="753">
        <v>0</v>
      </c>
      <c r="CH20" s="670">
        <v>0</v>
      </c>
      <c r="CI20" s="670">
        <v>0</v>
      </c>
      <c r="CJ20" s="670">
        <v>0</v>
      </c>
      <c r="CK20" s="671">
        <v>0</v>
      </c>
      <c r="CL20" s="382">
        <v>0</v>
      </c>
      <c r="CM20" s="533" t="e">
        <v>#DIV/0!</v>
      </c>
    </row>
    <row r="21" spans="1:92" ht="13.5" customHeight="1" thickBot="1" x14ac:dyDescent="0.25">
      <c r="C21" s="661"/>
      <c r="D21" s="672" t="s">
        <v>50</v>
      </c>
      <c r="E21" s="673">
        <v>81</v>
      </c>
      <c r="F21" s="673">
        <v>46.9</v>
      </c>
      <c r="G21" s="673">
        <v>37.5</v>
      </c>
      <c r="H21" s="673">
        <v>14.5</v>
      </c>
      <c r="I21" s="673">
        <v>7.4349999999999996</v>
      </c>
      <c r="J21" s="673">
        <v>0</v>
      </c>
      <c r="K21" s="673">
        <v>0</v>
      </c>
      <c r="L21" s="673">
        <v>12</v>
      </c>
      <c r="M21" s="674">
        <v>0</v>
      </c>
      <c r="N21" s="673">
        <v>0</v>
      </c>
      <c r="O21" s="673">
        <v>0</v>
      </c>
      <c r="P21" s="675">
        <v>26</v>
      </c>
      <c r="Q21" s="673">
        <v>78.2</v>
      </c>
      <c r="R21" s="673">
        <v>16.8</v>
      </c>
      <c r="S21" s="676">
        <v>84.2</v>
      </c>
      <c r="T21" s="676">
        <v>114.9</v>
      </c>
      <c r="U21" s="676">
        <v>21.5</v>
      </c>
      <c r="V21" s="676">
        <v>17</v>
      </c>
      <c r="W21" s="676">
        <v>7.5</v>
      </c>
      <c r="X21" s="676">
        <v>3</v>
      </c>
      <c r="Y21" s="676">
        <v>0</v>
      </c>
      <c r="Z21" s="676">
        <v>0</v>
      </c>
      <c r="AA21" s="676">
        <v>0</v>
      </c>
      <c r="AB21" s="676">
        <v>0</v>
      </c>
      <c r="AC21" s="676">
        <v>0</v>
      </c>
      <c r="AD21" s="676">
        <v>0</v>
      </c>
      <c r="AE21" s="676">
        <v>0</v>
      </c>
      <c r="AF21" s="676">
        <v>0</v>
      </c>
      <c r="AG21" s="676">
        <v>0</v>
      </c>
      <c r="AH21" s="676">
        <v>0</v>
      </c>
      <c r="AI21" s="676">
        <v>0</v>
      </c>
      <c r="AJ21" s="676">
        <v>3</v>
      </c>
      <c r="AK21" s="676">
        <v>0</v>
      </c>
      <c r="AL21" s="676">
        <v>0</v>
      </c>
      <c r="AM21" s="676">
        <v>0</v>
      </c>
      <c r="AN21" s="676">
        <v>0</v>
      </c>
      <c r="AO21" s="676">
        <v>0</v>
      </c>
      <c r="AP21" s="676">
        <v>0</v>
      </c>
      <c r="AQ21" s="676">
        <v>0</v>
      </c>
      <c r="AR21" s="676">
        <v>0</v>
      </c>
      <c r="AS21" s="676">
        <v>0</v>
      </c>
      <c r="AT21" s="676">
        <v>0</v>
      </c>
      <c r="AU21" s="677">
        <v>0</v>
      </c>
      <c r="AV21" s="678">
        <v>0</v>
      </c>
      <c r="AW21" s="676">
        <v>0</v>
      </c>
      <c r="AX21" s="676">
        <v>0</v>
      </c>
      <c r="AY21" s="676">
        <v>17</v>
      </c>
      <c r="AZ21" s="676">
        <v>3.5</v>
      </c>
      <c r="BA21" s="676">
        <v>0</v>
      </c>
      <c r="BB21" s="676">
        <v>0</v>
      </c>
      <c r="BC21" s="676">
        <v>0</v>
      </c>
      <c r="BD21" s="676">
        <v>0</v>
      </c>
      <c r="BE21" s="676">
        <v>0</v>
      </c>
      <c r="BF21" s="676">
        <v>0</v>
      </c>
      <c r="BG21" s="676">
        <v>0</v>
      </c>
      <c r="BH21" s="676">
        <v>0</v>
      </c>
      <c r="BI21" s="676">
        <v>5</v>
      </c>
      <c r="BJ21" s="678">
        <v>2</v>
      </c>
      <c r="BK21" s="676">
        <v>0</v>
      </c>
      <c r="BL21" s="679">
        <v>14.5</v>
      </c>
      <c r="BM21" s="676">
        <v>32</v>
      </c>
      <c r="BN21" s="677">
        <v>37</v>
      </c>
      <c r="BO21" s="677">
        <v>43</v>
      </c>
      <c r="BP21" s="677">
        <v>1</v>
      </c>
      <c r="BQ21" s="677">
        <v>0</v>
      </c>
      <c r="BR21" s="677">
        <v>0</v>
      </c>
      <c r="BS21" s="680">
        <v>0</v>
      </c>
      <c r="BT21" s="677">
        <v>0</v>
      </c>
      <c r="BU21" s="680">
        <v>0</v>
      </c>
      <c r="BV21" s="677">
        <v>0</v>
      </c>
      <c r="BW21" s="681">
        <v>0</v>
      </c>
      <c r="BX21" s="681">
        <v>0</v>
      </c>
      <c r="BY21" s="677">
        <v>0</v>
      </c>
      <c r="BZ21" s="681">
        <v>3</v>
      </c>
      <c r="CA21" s="681">
        <v>37.030309840000001</v>
      </c>
      <c r="CB21" s="677">
        <v>56</v>
      </c>
      <c r="CC21" s="681">
        <v>105.5</v>
      </c>
      <c r="CD21" s="681">
        <v>60.5</v>
      </c>
      <c r="CE21" s="677">
        <v>115.125</v>
      </c>
      <c r="CF21" s="681">
        <v>23</v>
      </c>
      <c r="CG21" s="754">
        <v>5</v>
      </c>
      <c r="CH21" s="680">
        <v>5.3</v>
      </c>
      <c r="CI21" s="680">
        <v>0</v>
      </c>
      <c r="CJ21" s="680">
        <v>3</v>
      </c>
      <c r="CK21" s="681">
        <v>0</v>
      </c>
      <c r="CL21" s="382">
        <v>-9.6999999999999993</v>
      </c>
      <c r="CM21" s="532">
        <v>-42.173913043478265</v>
      </c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5"/>
      <c r="BW22" s="403"/>
      <c r="BX22" s="403"/>
      <c r="BY22" s="290"/>
      <c r="BZ22" s="403"/>
      <c r="CA22" s="403"/>
      <c r="CB22" s="192"/>
      <c r="CC22" s="763"/>
      <c r="CD22" s="403"/>
      <c r="CE22" s="192"/>
      <c r="CF22" s="403"/>
      <c r="CG22" s="737"/>
      <c r="CH22" s="327"/>
      <c r="CI22" s="328"/>
      <c r="CJ22" s="328"/>
      <c r="CK22" s="403"/>
      <c r="CL22" s="629"/>
      <c r="CM22" s="534" t="s">
        <v>3</v>
      </c>
    </row>
    <row r="23" spans="1:92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0">
        <v>46248.208124989978</v>
      </c>
      <c r="BT23" s="363">
        <v>45999.454656780101</v>
      </c>
      <c r="BU23" s="479">
        <v>47132.791285223575</v>
      </c>
      <c r="BV23" s="479">
        <v>48305.382136724707</v>
      </c>
      <c r="BW23" s="479">
        <v>51843.43906314332</v>
      </c>
      <c r="BX23" s="479">
        <v>52751.707843056443</v>
      </c>
      <c r="BY23" s="363">
        <v>61256.800381815308</v>
      </c>
      <c r="BZ23" s="479">
        <v>58118.611381419993</v>
      </c>
      <c r="CA23" s="479">
        <v>56149.437725975207</v>
      </c>
      <c r="CB23" s="363">
        <v>53168.353856128393</v>
      </c>
      <c r="CC23" s="479">
        <v>52657.881866565527</v>
      </c>
      <c r="CD23" s="479">
        <v>52892.309277199347</v>
      </c>
      <c r="CE23" s="363">
        <v>55576.847906729046</v>
      </c>
      <c r="CF23" s="479">
        <v>57205.547685656398</v>
      </c>
      <c r="CG23" s="470">
        <v>57143.962840813358</v>
      </c>
      <c r="CH23" s="470">
        <v>57301.984730715747</v>
      </c>
      <c r="CI23" s="470">
        <v>57282.609394582927</v>
      </c>
      <c r="CJ23" s="470">
        <v>57151.252913924705</v>
      </c>
      <c r="CK23" s="479">
        <v>57248.280333780494</v>
      </c>
      <c r="CL23" s="446">
        <v>42.732648124096158</v>
      </c>
      <c r="CM23" s="532">
        <v>7.4700181805642529E-2</v>
      </c>
      <c r="CN23" s="298"/>
    </row>
    <row r="24" spans="1:92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0">
        <v>35280.659298040002</v>
      </c>
      <c r="BT24" s="363">
        <v>35344.692928870005</v>
      </c>
      <c r="BU24" s="479">
        <v>35635.031122339999</v>
      </c>
      <c r="BV24" s="479">
        <v>36020.29927055</v>
      </c>
      <c r="BW24" s="479">
        <v>36636.916671539999</v>
      </c>
      <c r="BX24" s="479">
        <v>37663.86396078</v>
      </c>
      <c r="BY24" s="363">
        <v>41371.515351379996</v>
      </c>
      <c r="BZ24" s="479">
        <v>40506.033192499999</v>
      </c>
      <c r="CA24" s="479">
        <v>39262.991807869999</v>
      </c>
      <c r="CB24" s="363">
        <v>38283.96615778</v>
      </c>
      <c r="CC24" s="479">
        <v>37850.323657679997</v>
      </c>
      <c r="CD24" s="479">
        <v>38148.541673379994</v>
      </c>
      <c r="CE24" s="363">
        <v>38359.647042080003</v>
      </c>
      <c r="CF24" s="479">
        <v>38732.739350579999</v>
      </c>
      <c r="CG24" s="470">
        <v>38800.95492258</v>
      </c>
      <c r="CH24" s="470">
        <v>39015.565027980003</v>
      </c>
      <c r="CI24" s="470">
        <v>39015.565027980003</v>
      </c>
      <c r="CJ24" s="470">
        <v>39048.416661279996</v>
      </c>
      <c r="CK24" s="479">
        <v>39135.756122779996</v>
      </c>
      <c r="CL24" s="446">
        <v>403.01677219999692</v>
      </c>
      <c r="CM24" s="532">
        <v>1.0405067623856512</v>
      </c>
      <c r="CN24" s="298"/>
    </row>
    <row r="25" spans="1:92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0">
        <v>-66308.059794521148</v>
      </c>
      <c r="BT25" s="363">
        <v>-66686.713396128602</v>
      </c>
      <c r="BU25" s="479">
        <v>-69975.856252409969</v>
      </c>
      <c r="BV25" s="479">
        <v>-68744.612766179111</v>
      </c>
      <c r="BW25" s="479">
        <v>-68916.057885444578</v>
      </c>
      <c r="BX25" s="479">
        <v>-68511.081671989712</v>
      </c>
      <c r="BY25" s="363">
        <v>-62371.181571876186</v>
      </c>
      <c r="BZ25" s="479">
        <v>-62991.898781180244</v>
      </c>
      <c r="CA25" s="479">
        <v>-64621.504459789583</v>
      </c>
      <c r="CB25" s="363">
        <v>-64393.307691634778</v>
      </c>
      <c r="CC25" s="479">
        <v>-63958.757084868026</v>
      </c>
      <c r="CD25" s="479">
        <v>-62334.519483329743</v>
      </c>
      <c r="CE25" s="363">
        <v>-62536.810570389527</v>
      </c>
      <c r="CF25" s="479">
        <v>-61562.90125666088</v>
      </c>
      <c r="CG25" s="470">
        <v>-62445.889885533565</v>
      </c>
      <c r="CH25" s="470">
        <v>-62209.072985021638</v>
      </c>
      <c r="CI25" s="470">
        <v>-62017.345533051717</v>
      </c>
      <c r="CJ25" s="470">
        <v>-61986.733394116796</v>
      </c>
      <c r="CK25" s="479">
        <v>-61959.43129123206</v>
      </c>
      <c r="CL25" s="446">
        <v>-396.53003457118029</v>
      </c>
      <c r="CM25" s="532">
        <v>0.64410550262732347</v>
      </c>
      <c r="CN25" s="298"/>
    </row>
    <row r="26" spans="1:92" x14ac:dyDescent="0.2">
      <c r="A26" s="227"/>
      <c r="B26" s="78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0">
        <v>-39064.965928607722</v>
      </c>
      <c r="BT26" s="363">
        <v>-41939.025653690995</v>
      </c>
      <c r="BU26" s="479">
        <v>-44207.526102950054</v>
      </c>
      <c r="BV26" s="479">
        <v>-42349.181198990605</v>
      </c>
      <c r="BW26" s="479">
        <v>-40838.065709731833</v>
      </c>
      <c r="BX26" s="479">
        <v>-40093.649966347883</v>
      </c>
      <c r="BY26" s="363">
        <v>-29328.915759721393</v>
      </c>
      <c r="BZ26" s="479">
        <v>-31461.852360015266</v>
      </c>
      <c r="CA26" s="479">
        <v>-31891.980872479322</v>
      </c>
      <c r="CB26" s="363">
        <v>-31100.461763368094</v>
      </c>
      <c r="CC26" s="479">
        <v>-33126.363105549004</v>
      </c>
      <c r="CD26" s="479">
        <v>-31763.446206964381</v>
      </c>
      <c r="CE26" s="363">
        <v>-31746.886380987838</v>
      </c>
      <c r="CF26" s="479">
        <v>-29900.327430729794</v>
      </c>
      <c r="CG26" s="470">
        <v>-30894.413898331684</v>
      </c>
      <c r="CH26" s="470">
        <v>-30744.243242764536</v>
      </c>
      <c r="CI26" s="470">
        <v>-30762.805156560196</v>
      </c>
      <c r="CJ26" s="470">
        <v>-30815.581533721255</v>
      </c>
      <c r="CK26" s="479">
        <v>-30965.160753118496</v>
      </c>
      <c r="CL26" s="446">
        <v>-1064.8333223887021</v>
      </c>
      <c r="CM26" s="532">
        <v>3.5612764604521674</v>
      </c>
      <c r="CN26" s="298"/>
    </row>
    <row r="27" spans="1:92" x14ac:dyDescent="0.2">
      <c r="A27" s="227"/>
      <c r="B27" s="78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9">
        <v>6006.9863481479997</v>
      </c>
      <c r="CD27" s="479">
        <v>5515.1043655202002</v>
      </c>
      <c r="CE27" s="363">
        <v>5514.9757570049997</v>
      </c>
      <c r="CF27" s="479">
        <v>5514.8424328878</v>
      </c>
      <c r="CG27" s="470">
        <v>5514.8596233324006</v>
      </c>
      <c r="CH27" s="470">
        <v>5514.8184851666001</v>
      </c>
      <c r="CI27" s="470">
        <v>5514.7845322140001</v>
      </c>
      <c r="CJ27" s="470">
        <v>5514.8277028474004</v>
      </c>
      <c r="CK27" s="479">
        <v>5513.7688010880001</v>
      </c>
      <c r="CL27" s="446">
        <v>-1.0736317997998412</v>
      </c>
      <c r="CM27" s="532">
        <v>-1.9468041251680113E-2</v>
      </c>
      <c r="CN27" s="298"/>
    </row>
    <row r="28" spans="1:92" ht="13.5" x14ac:dyDescent="0.2">
      <c r="A28" s="227"/>
      <c r="B28" s="78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384"/>
      <c r="CH28" s="189"/>
      <c r="CI28" s="189"/>
      <c r="CJ28" s="189"/>
      <c r="CK28" s="404"/>
      <c r="CL28" s="630"/>
      <c r="CM28" s="535"/>
    </row>
    <row r="29" spans="1:92" x14ac:dyDescent="0.2">
      <c r="A29" s="227"/>
      <c r="B29" s="78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63074.385716784112</v>
      </c>
      <c r="CF29" s="396">
        <v>63047.565141244115</v>
      </c>
      <c r="CG29" s="476">
        <v>63279.996392184112</v>
      </c>
      <c r="CH29" s="371">
        <v>63245.777773534115</v>
      </c>
      <c r="CI29" s="371">
        <v>63340.951709764115</v>
      </c>
      <c r="CJ29" s="371">
        <v>63536.208364424099</v>
      </c>
      <c r="CK29" s="396">
        <v>63433.238737384112</v>
      </c>
      <c r="CL29" s="446">
        <v>385.67359613999724</v>
      </c>
      <c r="CM29" s="532">
        <v>0.61171846252265905</v>
      </c>
      <c r="CN29" s="298"/>
    </row>
    <row r="30" spans="1:92" x14ac:dyDescent="0.2">
      <c r="A30" s="227"/>
      <c r="B30" s="78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108352.39555104537</v>
      </c>
      <c r="CF30" s="396">
        <v>109258.66992690539</v>
      </c>
      <c r="CG30" s="476">
        <v>109052.62057420537</v>
      </c>
      <c r="CH30" s="371">
        <v>109103.75684768538</v>
      </c>
      <c r="CI30" s="371">
        <v>109133.65166164537</v>
      </c>
      <c r="CJ30" s="371">
        <v>109244.77090561538</v>
      </c>
      <c r="CK30" s="396">
        <v>108736.7837025154</v>
      </c>
      <c r="CL30" s="446">
        <v>-521.886224389993</v>
      </c>
      <c r="CM30" s="532">
        <v>-0.47766115470665449</v>
      </c>
      <c r="CN30" s="298"/>
    </row>
    <row r="31" spans="1:92" x14ac:dyDescent="0.2">
      <c r="A31" s="227"/>
      <c r="B31" s="78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163376.90176015292</v>
      </c>
      <c r="CF31" s="396">
        <v>164467.43531896296</v>
      </c>
      <c r="CG31" s="476">
        <v>164189.68163536291</v>
      </c>
      <c r="CH31" s="371">
        <v>164213.31850951296</v>
      </c>
      <c r="CI31" s="371">
        <v>164249.90742568293</v>
      </c>
      <c r="CJ31" s="371">
        <v>164403.07813358292</v>
      </c>
      <c r="CK31" s="396">
        <v>163895.74302836295</v>
      </c>
      <c r="CL31" s="446">
        <v>-571.69229060001089</v>
      </c>
      <c r="CM31" s="532">
        <v>-0.3476021192227452</v>
      </c>
      <c r="CN31" s="298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5"/>
      <c r="BK32" s="295"/>
      <c r="BL32" s="447"/>
      <c r="BM32" s="295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738"/>
      <c r="CH32" s="375"/>
      <c r="CI32" s="375"/>
      <c r="CJ32" s="375"/>
      <c r="CK32" s="405"/>
      <c r="CL32" s="630"/>
      <c r="CM32" s="535"/>
    </row>
    <row r="33" spans="1:92" x14ac:dyDescent="0.2">
      <c r="A33" s="227"/>
      <c r="B33" s="44"/>
      <c r="C33" s="17"/>
      <c r="D33" s="22" t="s">
        <v>72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9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87.132964639105055</v>
      </c>
      <c r="CB33" s="603">
        <v>86.592915896893658</v>
      </c>
      <c r="CC33" s="602">
        <v>86.168552453661903</v>
      </c>
      <c r="CD33" s="602">
        <v>85.760026663405625</v>
      </c>
      <c r="CE33" s="603">
        <v>86.300646556671836</v>
      </c>
      <c r="CF33" s="602">
        <v>86.513579792508125</v>
      </c>
      <c r="CG33" s="755">
        <v>86.504678860656298</v>
      </c>
      <c r="CH33" s="604">
        <v>86.527553373474447</v>
      </c>
      <c r="CI33" s="604">
        <v>86.511452120898085</v>
      </c>
      <c r="CJ33" s="604">
        <v>86.404154633679397</v>
      </c>
      <c r="CK33" s="602">
        <v>86.497935285065736</v>
      </c>
      <c r="CL33" s="446">
        <v>-1.5644507442388544E-2</v>
      </c>
      <c r="CM33" s="532">
        <v>-1.8083296841853169E-2</v>
      </c>
    </row>
    <row r="34" spans="1:92" x14ac:dyDescent="0.2">
      <c r="A34" s="227"/>
      <c r="B34" s="44"/>
      <c r="C34" s="17"/>
      <c r="D34" s="22" t="s">
        <v>73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9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82.365601639783463</v>
      </c>
      <c r="CB34" s="603">
        <v>81.809200985689912</v>
      </c>
      <c r="CC34" s="602">
        <v>81.569298124319985</v>
      </c>
      <c r="CD34" s="602">
        <v>81.419929497921046</v>
      </c>
      <c r="CE34" s="603">
        <v>81.916970553370746</v>
      </c>
      <c r="CF34" s="602">
        <v>82.132848135087428</v>
      </c>
      <c r="CG34" s="755">
        <v>82.077609436836639</v>
      </c>
      <c r="CH34" s="604">
        <v>82.115019882692792</v>
      </c>
      <c r="CI34" s="604">
        <v>82.099363547825405</v>
      </c>
      <c r="CJ34" s="604">
        <v>82.011377298706364</v>
      </c>
      <c r="CK34" s="602">
        <v>82.024925601361502</v>
      </c>
      <c r="CL34" s="446">
        <v>-0.10792253372592597</v>
      </c>
      <c r="CM34" s="532">
        <v>-0.13139996502790074</v>
      </c>
    </row>
    <row r="35" spans="1:92" x14ac:dyDescent="0.2">
      <c r="A35" s="227"/>
      <c r="B35" s="44"/>
      <c r="C35" s="17"/>
      <c r="D35" s="22" t="s">
        <v>74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9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84.697324158212353</v>
      </c>
      <c r="CB35" s="603">
        <v>84.392246278745134</v>
      </c>
      <c r="CC35" s="602">
        <v>84.281418496161791</v>
      </c>
      <c r="CD35" s="602">
        <v>84.396438324483057</v>
      </c>
      <c r="CE35" s="603">
        <v>84.798503783587236</v>
      </c>
      <c r="CF35" s="602">
        <v>84.934906463750764</v>
      </c>
      <c r="CG35" s="755">
        <v>84.895194654253814</v>
      </c>
      <c r="CH35" s="604">
        <v>84.914221814409686</v>
      </c>
      <c r="CI35" s="604">
        <v>84.901620761154646</v>
      </c>
      <c r="CJ35" s="604">
        <v>84.840412804107359</v>
      </c>
      <c r="CK35" s="602">
        <v>84.867293492497893</v>
      </c>
      <c r="CL35" s="446">
        <v>-6.761297125287058E-2</v>
      </c>
      <c r="CM35" s="532">
        <v>-7.9605634559365424E-2</v>
      </c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386"/>
      <c r="CH36" s="190"/>
      <c r="CI36" s="190"/>
      <c r="CJ36" s="190"/>
      <c r="CK36" s="406"/>
      <c r="CL36" s="631" t="s">
        <v>3</v>
      </c>
      <c r="CM36" s="536"/>
    </row>
    <row r="37" spans="1:92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57">
        <v>4189.0607434402327</v>
      </c>
      <c r="BS37" s="476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4629.9048068513112</v>
      </c>
      <c r="CB37" s="357">
        <v>4845.3997040816321</v>
      </c>
      <c r="CC37" s="396">
        <v>4682.8666749271124</v>
      </c>
      <c r="CD37" s="396">
        <v>4636.9823236151597</v>
      </c>
      <c r="CE37" s="357">
        <v>4470.5865670553931</v>
      </c>
      <c r="CF37" s="396">
        <v>4450.9920845481047</v>
      </c>
      <c r="CG37" s="371">
        <v>4450.9920845481047</v>
      </c>
      <c r="CH37" s="371">
        <v>4450.9920845481047</v>
      </c>
      <c r="CI37" s="371">
        <v>4450.9920845481047</v>
      </c>
      <c r="CJ37" s="371">
        <v>4450.9920845481047</v>
      </c>
      <c r="CK37" s="396">
        <v>4424.1923309037884</v>
      </c>
      <c r="CL37" s="382">
        <v>-26.799753644316297</v>
      </c>
      <c r="CM37" s="532">
        <v>-0.60210742089057412</v>
      </c>
      <c r="CN37" s="298"/>
    </row>
    <row r="38" spans="1:92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57">
        <v>1353.8394169096216</v>
      </c>
      <c r="BS38" s="476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1565.7896122448985</v>
      </c>
      <c r="CE38" s="357">
        <v>1566.0055174927118</v>
      </c>
      <c r="CF38" s="396">
        <v>1562.7591399416915</v>
      </c>
      <c r="CG38" s="371">
        <v>1562.7591399416915</v>
      </c>
      <c r="CH38" s="371">
        <v>1562.7591399416915</v>
      </c>
      <c r="CI38" s="371">
        <v>1562.7591399416915</v>
      </c>
      <c r="CJ38" s="371">
        <v>1562.7591399416915</v>
      </c>
      <c r="CK38" s="396">
        <v>1560.7427682215746</v>
      </c>
      <c r="CL38" s="382">
        <v>-2.016371720116922</v>
      </c>
      <c r="CM38" s="532">
        <v>-0.12902639111693759</v>
      </c>
      <c r="CN38" s="298"/>
    </row>
    <row r="39" spans="1:92" ht="12.75" customHeight="1" x14ac:dyDescent="0.2">
      <c r="A39" s="227"/>
      <c r="B39" s="78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6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10741.316740000004</v>
      </c>
      <c r="CE39" s="357">
        <v>10742.797850000003</v>
      </c>
      <c r="CF39" s="396">
        <v>10720.527700000004</v>
      </c>
      <c r="CG39" s="371">
        <v>10720.527700000004</v>
      </c>
      <c r="CH39" s="371">
        <v>10720.527700000004</v>
      </c>
      <c r="CI39" s="371">
        <v>10720.527700000004</v>
      </c>
      <c r="CJ39" s="371">
        <v>10720.527700000004</v>
      </c>
      <c r="CK39" s="396">
        <v>10706.695390000003</v>
      </c>
      <c r="CL39" s="382">
        <v>-13.832310000001598</v>
      </c>
      <c r="CM39" s="532">
        <v>-0.12902639111693759</v>
      </c>
      <c r="CN39" s="298"/>
    </row>
    <row r="40" spans="1:92" ht="12.75" customHeight="1" x14ac:dyDescent="0.2">
      <c r="A40" s="227"/>
      <c r="B40" s="78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6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1.0047518372857667E-14</v>
      </c>
      <c r="CB40" s="357">
        <v>1.0047518372857667E-14</v>
      </c>
      <c r="CC40" s="396">
        <v>1.0047518372857667E-14</v>
      </c>
      <c r="CD40" s="396">
        <v>1.0047518372857667E-14</v>
      </c>
      <c r="CE40" s="357">
        <v>1.0047518372857667E-14</v>
      </c>
      <c r="CF40" s="396">
        <v>1.0047518372857667E-14</v>
      </c>
      <c r="CG40" s="371">
        <v>1.0047518372857667E-14</v>
      </c>
      <c r="CH40" s="371">
        <v>1.0047518372857667E-14</v>
      </c>
      <c r="CI40" s="371">
        <v>1.0047518372857667E-14</v>
      </c>
      <c r="CJ40" s="371">
        <v>1.0047518372857667E-14</v>
      </c>
      <c r="CK40" s="396">
        <v>1.0047518372857667E-14</v>
      </c>
      <c r="CL40" s="382" t="s">
        <v>3</v>
      </c>
      <c r="CM40" s="532" t="s">
        <v>3</v>
      </c>
      <c r="CN40" s="298"/>
    </row>
    <row r="41" spans="1:92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57">
        <v>2835.2213265306113</v>
      </c>
      <c r="BS41" s="476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3117.5615160349844</v>
      </c>
      <c r="CB41" s="357">
        <v>3305.9709912536432</v>
      </c>
      <c r="CC41" s="396">
        <v>3139.7390670553923</v>
      </c>
      <c r="CD41" s="396">
        <v>3071.1927113702609</v>
      </c>
      <c r="CE41" s="357">
        <v>2904.5810495626811</v>
      </c>
      <c r="CF41" s="396">
        <v>2888.2329446064127</v>
      </c>
      <c r="CG41" s="371">
        <v>2888.2329446064127</v>
      </c>
      <c r="CH41" s="371">
        <v>2888.2329446064127</v>
      </c>
      <c r="CI41" s="371">
        <v>2888.2329446064127</v>
      </c>
      <c r="CJ41" s="371">
        <v>2888.2329446064127</v>
      </c>
      <c r="CK41" s="396">
        <v>2863.449562682214</v>
      </c>
      <c r="CL41" s="382">
        <v>-24.783381924198693</v>
      </c>
      <c r="CM41" s="532">
        <v>-0.85808113124947738</v>
      </c>
      <c r="CN41" s="298"/>
    </row>
    <row r="42" spans="1:92" ht="13.5" x14ac:dyDescent="0.2">
      <c r="A42" s="227"/>
      <c r="B42" s="78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6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21386.471999999994</v>
      </c>
      <c r="CB42" s="357">
        <v>22678.960999999992</v>
      </c>
      <c r="CC42" s="396">
        <v>21538.609999999993</v>
      </c>
      <c r="CD42" s="396">
        <v>21068.381999999991</v>
      </c>
      <c r="CE42" s="357">
        <v>19925.425999999992</v>
      </c>
      <c r="CF42" s="396">
        <v>19813.277999999991</v>
      </c>
      <c r="CG42" s="371">
        <v>19813.277999999991</v>
      </c>
      <c r="CH42" s="371">
        <v>19813.277999999991</v>
      </c>
      <c r="CI42" s="371">
        <v>19813.277999999991</v>
      </c>
      <c r="CJ42" s="371">
        <v>19813.277999999991</v>
      </c>
      <c r="CK42" s="396">
        <v>19643.263999999988</v>
      </c>
      <c r="CL42" s="382">
        <v>-170.01400000000285</v>
      </c>
      <c r="CM42" s="532">
        <v>-0.85808113124947738</v>
      </c>
      <c r="CN42" s="298"/>
    </row>
    <row r="43" spans="1:92" ht="12.75" customHeight="1" x14ac:dyDescent="0.2">
      <c r="A43" s="227"/>
      <c r="B43" s="78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6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96">
        <v>1371.4299999999994</v>
      </c>
      <c r="CG43" s="371">
        <v>1371.4299999999994</v>
      </c>
      <c r="CH43" s="371">
        <v>1371.4299999999994</v>
      </c>
      <c r="CI43" s="371">
        <v>1371.4299999999994</v>
      </c>
      <c r="CJ43" s="371">
        <v>1371.4299999999994</v>
      </c>
      <c r="CK43" s="396">
        <v>1366.9159999999993</v>
      </c>
      <c r="CL43" s="382">
        <v>-4.5140000000001237</v>
      </c>
      <c r="CM43" s="532">
        <v>-0.3291454904734592</v>
      </c>
      <c r="CN43" s="298"/>
    </row>
    <row r="44" spans="1:92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6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96">
        <v>0</v>
      </c>
      <c r="CG44" s="371">
        <v>0</v>
      </c>
      <c r="CH44" s="371">
        <v>0</v>
      </c>
      <c r="CI44" s="371">
        <v>0</v>
      </c>
      <c r="CJ44" s="371">
        <v>0</v>
      </c>
      <c r="CK44" s="396">
        <v>0</v>
      </c>
      <c r="CL44" s="382" t="s">
        <v>3</v>
      </c>
      <c r="CM44" s="532" t="s">
        <v>3</v>
      </c>
    </row>
    <row r="45" spans="1:92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5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499">
        <v>0.55000000000000004</v>
      </c>
      <c r="CG45" s="739">
        <v>0.55000000000000004</v>
      </c>
      <c r="CH45" s="465">
        <v>0.55000000000000004</v>
      </c>
      <c r="CI45" s="465">
        <v>0.55000000000000004</v>
      </c>
      <c r="CJ45" s="465">
        <v>0.55000000000000004</v>
      </c>
      <c r="CK45" s="499">
        <v>0.4</v>
      </c>
      <c r="CL45" s="382">
        <v>-0.15000000000000002</v>
      </c>
      <c r="CM45" s="532">
        <v>-27.27272727272727</v>
      </c>
    </row>
    <row r="46" spans="1:92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5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465">
        <v>0.55000000000000004</v>
      </c>
      <c r="CG46" s="739">
        <v>0.55000000000000004</v>
      </c>
      <c r="CH46" s="465">
        <v>0.55000000000000004</v>
      </c>
      <c r="CI46" s="465">
        <v>0.55000000000000004</v>
      </c>
      <c r="CJ46" s="465">
        <v>0.55000000000000004</v>
      </c>
      <c r="CK46" s="465">
        <v>0.4</v>
      </c>
      <c r="CL46" s="382">
        <v>-0.15000000000000002</v>
      </c>
      <c r="CM46" s="532">
        <v>-27.27272727272727</v>
      </c>
    </row>
    <row r="47" spans="1:92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0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0">
        <v>0</v>
      </c>
      <c r="BK47" s="322">
        <v>0</v>
      </c>
      <c r="BL47" s="452">
        <v>0</v>
      </c>
      <c r="BM47" s="322">
        <v>0</v>
      </c>
      <c r="BN47" s="441">
        <v>0</v>
      </c>
      <c r="BO47" s="441">
        <v>0</v>
      </c>
      <c r="BP47" s="441">
        <v>0</v>
      </c>
      <c r="BQ47" s="441">
        <v>0</v>
      </c>
      <c r="BR47" s="367">
        <v>0.5</v>
      </c>
      <c r="BS47" s="465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499">
        <v>0</v>
      </c>
      <c r="CG47" s="739">
        <v>0</v>
      </c>
      <c r="CH47" s="465">
        <v>0</v>
      </c>
      <c r="CI47" s="465">
        <v>0</v>
      </c>
      <c r="CJ47" s="465">
        <v>0</v>
      </c>
      <c r="CK47" s="499">
        <v>0</v>
      </c>
      <c r="CL47" s="382">
        <v>0</v>
      </c>
      <c r="CM47" s="533" t="e">
        <v>#DIV/0!</v>
      </c>
    </row>
    <row r="48" spans="1:92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0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0">
        <v>0.35</v>
      </c>
      <c r="BK48" s="322">
        <v>0</v>
      </c>
      <c r="BL48" s="452">
        <v>0.2</v>
      </c>
      <c r="BM48" s="322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67">
        <v>0.4</v>
      </c>
      <c r="BS48" s="465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499">
        <v>0.55000000000000004</v>
      </c>
      <c r="CG48" s="739">
        <v>0.55000000000000004</v>
      </c>
      <c r="CH48" s="465">
        <v>0.55000000000000004</v>
      </c>
      <c r="CI48" s="465">
        <v>0.55000000000000004</v>
      </c>
      <c r="CJ48" s="465">
        <v>0.55000000000000004</v>
      </c>
      <c r="CK48" s="499">
        <v>0.4</v>
      </c>
      <c r="CL48" s="382">
        <v>-0.15000000000000002</v>
      </c>
      <c r="CM48" s="532">
        <v>-27.27272727272727</v>
      </c>
    </row>
    <row r="49" spans="1:92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5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465">
        <v>0</v>
      </c>
      <c r="CG49" s="739">
        <v>0</v>
      </c>
      <c r="CH49" s="465">
        <v>0</v>
      </c>
      <c r="CI49" s="465">
        <v>0</v>
      </c>
      <c r="CJ49" s="465">
        <v>0</v>
      </c>
      <c r="CK49" s="465">
        <v>0</v>
      </c>
      <c r="CL49" s="382">
        <v>0</v>
      </c>
      <c r="CM49" s="533" t="e">
        <v>#DIV/0!</v>
      </c>
    </row>
    <row r="50" spans="1:92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5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499">
        <v>0</v>
      </c>
      <c r="CG50" s="739">
        <v>0</v>
      </c>
      <c r="CH50" s="465">
        <v>0</v>
      </c>
      <c r="CI50" s="465">
        <v>0</v>
      </c>
      <c r="CJ50" s="465">
        <v>0</v>
      </c>
      <c r="CK50" s="499">
        <v>0</v>
      </c>
      <c r="CL50" s="382">
        <v>0</v>
      </c>
      <c r="CM50" s="533" t="e">
        <v>#DIV/0!</v>
      </c>
    </row>
    <row r="51" spans="1:92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5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499">
        <v>0</v>
      </c>
      <c r="CG51" s="739">
        <v>0</v>
      </c>
      <c r="CH51" s="465">
        <v>0</v>
      </c>
      <c r="CI51" s="465">
        <v>0</v>
      </c>
      <c r="CJ51" s="465">
        <v>0</v>
      </c>
      <c r="CK51" s="499">
        <v>0</v>
      </c>
      <c r="CL51" s="382">
        <v>0</v>
      </c>
      <c r="CM51" s="533" t="e">
        <v>#DIV/0!</v>
      </c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391"/>
      <c r="CH52" s="191"/>
      <c r="CI52" s="191"/>
      <c r="CJ52" s="191"/>
      <c r="CK52" s="407"/>
      <c r="CL52" s="631"/>
      <c r="CM52" s="536"/>
    </row>
    <row r="53" spans="1:92" ht="14.25" x14ac:dyDescent="0.2">
      <c r="A53" s="227"/>
      <c r="B53" s="11"/>
      <c r="C53" s="26"/>
      <c r="D53" s="498" t="s">
        <v>210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21010.714358982932</v>
      </c>
      <c r="CF53" s="396">
        <v>21085.2333544465</v>
      </c>
      <c r="CG53" s="476">
        <v>21012.441929051449</v>
      </c>
      <c r="CH53" s="371">
        <v>21006.10381461267</v>
      </c>
      <c r="CI53" s="371">
        <v>21007.066722790514</v>
      </c>
      <c r="CJ53" s="371">
        <v>21024.757296713258</v>
      </c>
      <c r="CK53" s="396">
        <v>20958.464168312385</v>
      </c>
      <c r="CL53" s="382">
        <v>-126.76918613411544</v>
      </c>
      <c r="CM53" s="532">
        <v>-0.60122259025121583</v>
      </c>
    </row>
    <row r="54" spans="1:92" ht="13.5" x14ac:dyDescent="0.2">
      <c r="A54" s="227"/>
      <c r="B54" s="11"/>
      <c r="C54" s="26"/>
      <c r="D54" s="493" t="s">
        <v>213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82.455802386816828</v>
      </c>
      <c r="CF54" s="553">
        <v>82.588874347191535</v>
      </c>
      <c r="CG54" s="756">
        <v>82.526442351276614</v>
      </c>
      <c r="CH54" s="555">
        <v>82.542832976436088</v>
      </c>
      <c r="CI54" s="555">
        <v>82.514967858420391</v>
      </c>
      <c r="CJ54" s="555">
        <v>82.45355607832154</v>
      </c>
      <c r="CK54" s="553">
        <v>82.495875911943926</v>
      </c>
      <c r="CL54" s="382"/>
      <c r="CM54" s="532"/>
    </row>
    <row r="55" spans="1:92" ht="12.75" customHeight="1" x14ac:dyDescent="0.2">
      <c r="A55" s="227"/>
      <c r="B55" s="784" t="s">
        <v>3</v>
      </c>
      <c r="C55" s="18"/>
      <c r="D55" s="22" t="s">
        <v>196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18944.642397554362</v>
      </c>
      <c r="CF55" s="396">
        <v>19034.061842901308</v>
      </c>
      <c r="CG55" s="476">
        <v>18960.548418410046</v>
      </c>
      <c r="CH55" s="371">
        <v>18953.889851405671</v>
      </c>
      <c r="CI55" s="371">
        <v>18954.720645210338</v>
      </c>
      <c r="CJ55" s="371">
        <v>18971.997763652031</v>
      </c>
      <c r="CK55" s="396">
        <v>18907.949343035416</v>
      </c>
      <c r="CL55" s="382">
        <v>-126.11249986589246</v>
      </c>
      <c r="CM55" s="532">
        <v>-0.66256220509720576</v>
      </c>
      <c r="CN55" s="298"/>
    </row>
    <row r="56" spans="1:92" ht="12.75" customHeight="1" x14ac:dyDescent="0.2">
      <c r="A56" s="227"/>
      <c r="B56" s="784"/>
      <c r="C56" s="19"/>
      <c r="D56" s="493" t="s">
        <v>190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80.462079481008388</v>
      </c>
      <c r="CG56" s="756">
        <v>80.373387287549022</v>
      </c>
      <c r="CH56" s="555">
        <v>80.390545967781122</v>
      </c>
      <c r="CI56" s="555">
        <v>80.366658345233247</v>
      </c>
      <c r="CJ56" s="555">
        <v>80.288701251661792</v>
      </c>
      <c r="CK56" s="553">
        <v>80.336707980154898</v>
      </c>
      <c r="CL56" s="382"/>
      <c r="CM56" s="532"/>
      <c r="CN56" s="298"/>
    </row>
    <row r="57" spans="1:92" ht="3" customHeight="1" x14ac:dyDescent="0.2">
      <c r="A57" s="227"/>
      <c r="B57" s="784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7"/>
      <c r="BZ57" s="530"/>
      <c r="CA57" s="530"/>
      <c r="CB57" s="597"/>
      <c r="CC57" s="530"/>
      <c r="CD57" s="530"/>
      <c r="CE57" s="597"/>
      <c r="CF57" s="530"/>
      <c r="CG57" s="757"/>
      <c r="CH57" s="531"/>
      <c r="CI57" s="531"/>
      <c r="CJ57" s="531"/>
      <c r="CK57" s="530"/>
      <c r="CL57" s="382"/>
      <c r="CM57" s="532" t="s">
        <v>3</v>
      </c>
      <c r="CN57" s="298"/>
    </row>
    <row r="58" spans="1:92" x14ac:dyDescent="0.2">
      <c r="A58" s="227"/>
      <c r="B58" s="784"/>
      <c r="C58" s="17"/>
      <c r="D58" s="22" t="s">
        <v>191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4323.284373739667</v>
      </c>
      <c r="CF58" s="396">
        <v>4249.8242076653232</v>
      </c>
      <c r="CG58" s="476">
        <v>4250.6817648854394</v>
      </c>
      <c r="CH58" s="371">
        <v>4235.5894525749427</v>
      </c>
      <c r="CI58" s="371">
        <v>4244.9603367673635</v>
      </c>
      <c r="CJ58" s="371">
        <v>4268.3724328708613</v>
      </c>
      <c r="CK58" s="396">
        <v>4263.2694172367501</v>
      </c>
      <c r="CL58" s="382">
        <v>13.445209571426858</v>
      </c>
      <c r="CM58" s="532">
        <v>0.31637095828989104</v>
      </c>
      <c r="CN58" s="298"/>
    </row>
    <row r="59" spans="1:92" x14ac:dyDescent="0.2">
      <c r="A59" s="227"/>
      <c r="B59" s="784"/>
      <c r="C59" s="17"/>
      <c r="D59" s="494" t="s">
        <v>190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71.724287228211267</v>
      </c>
      <c r="CB59" s="598">
        <v>71.209542224186279</v>
      </c>
      <c r="CC59" s="560">
        <v>69.907214277961245</v>
      </c>
      <c r="CD59" s="560">
        <v>69.169685736835334</v>
      </c>
      <c r="CE59" s="598">
        <v>70.864989338876001</v>
      </c>
      <c r="CF59" s="560">
        <v>70.834466530482942</v>
      </c>
      <c r="CG59" s="758">
        <v>70.713534456182941</v>
      </c>
      <c r="CH59" s="561">
        <v>70.674863952102214</v>
      </c>
      <c r="CI59" s="561">
        <v>70.660545838165177</v>
      </c>
      <c r="CJ59" s="561">
        <v>70.498704456823248</v>
      </c>
      <c r="CK59" s="560">
        <v>70.714666327090654</v>
      </c>
      <c r="CL59" s="382"/>
      <c r="CM59" s="532"/>
      <c r="CN59" s="298"/>
    </row>
    <row r="60" spans="1:92" ht="3" customHeight="1" x14ac:dyDescent="0.2">
      <c r="A60" s="227"/>
      <c r="B60" s="784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476"/>
      <c r="CH60" s="371"/>
      <c r="CI60" s="371"/>
      <c r="CJ60" s="371"/>
      <c r="CK60" s="396"/>
      <c r="CL60" s="382"/>
      <c r="CM60" s="532"/>
      <c r="CN60" s="298"/>
    </row>
    <row r="61" spans="1:92" x14ac:dyDescent="0.2">
      <c r="A61" s="227"/>
      <c r="B61" s="784"/>
      <c r="C61" s="17"/>
      <c r="D61" s="22" t="s">
        <v>192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6600.2929787552857</v>
      </c>
      <c r="CF61" s="396">
        <v>6736.3126509710328</v>
      </c>
      <c r="CG61" s="476">
        <v>6672.3941956299232</v>
      </c>
      <c r="CH61" s="371">
        <v>6684.8365997305054</v>
      </c>
      <c r="CI61" s="371">
        <v>6675.320692694062</v>
      </c>
      <c r="CJ61" s="371">
        <v>6663.0557640220504</v>
      </c>
      <c r="CK61" s="396">
        <v>6604.0153010395425</v>
      </c>
      <c r="CL61" s="382">
        <v>-132.29734993149032</v>
      </c>
      <c r="CM61" s="532">
        <v>-1.9639431360481741</v>
      </c>
      <c r="CN61" s="298"/>
    </row>
    <row r="62" spans="1:92" x14ac:dyDescent="0.2">
      <c r="A62" s="227"/>
      <c r="B62" s="784"/>
      <c r="C62" s="17"/>
      <c r="D62" s="494" t="s">
        <v>190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75.497668754741099</v>
      </c>
      <c r="CB62" s="598">
        <v>74.791151829084058</v>
      </c>
      <c r="CC62" s="560">
        <v>75.07613588990489</v>
      </c>
      <c r="CD62" s="560">
        <v>75.293351608168251</v>
      </c>
      <c r="CE62" s="598">
        <v>75.810304820894132</v>
      </c>
      <c r="CF62" s="560">
        <v>76.156049575117933</v>
      </c>
      <c r="CG62" s="758">
        <v>75.957249458059323</v>
      </c>
      <c r="CH62" s="561">
        <v>76.029402543886889</v>
      </c>
      <c r="CI62" s="561">
        <v>75.996515505673273</v>
      </c>
      <c r="CJ62" s="561">
        <v>75.905291249689881</v>
      </c>
      <c r="CK62" s="560">
        <v>75.76189494097008</v>
      </c>
      <c r="CL62" s="382"/>
      <c r="CM62" s="532"/>
      <c r="CN62" s="298"/>
    </row>
    <row r="63" spans="1:92" ht="3.75" customHeight="1" x14ac:dyDescent="0.2">
      <c r="A63" s="227"/>
      <c r="B63" s="784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7"/>
      <c r="BZ63" s="530"/>
      <c r="CA63" s="530"/>
      <c r="CB63" s="597"/>
      <c r="CC63" s="530"/>
      <c r="CD63" s="530"/>
      <c r="CE63" s="597"/>
      <c r="CF63" s="530"/>
      <c r="CG63" s="757"/>
      <c r="CH63" s="531"/>
      <c r="CI63" s="531"/>
      <c r="CJ63" s="531"/>
      <c r="CK63" s="530"/>
      <c r="CL63" s="382"/>
      <c r="CM63" s="532" t="s">
        <v>3</v>
      </c>
      <c r="CN63" s="298"/>
    </row>
    <row r="64" spans="1:92" x14ac:dyDescent="0.2">
      <c r="A64" s="227"/>
      <c r="B64" s="784"/>
      <c r="C64" s="17"/>
      <c r="D64" s="22" t="s">
        <v>193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7539.6018762332296</v>
      </c>
      <c r="CF64" s="396">
        <v>7574.6601651005785</v>
      </c>
      <c r="CG64" s="476">
        <v>7565.9702730058252</v>
      </c>
      <c r="CH64" s="371">
        <v>7562.0220380306073</v>
      </c>
      <c r="CI64" s="371">
        <v>7562.6124979081578</v>
      </c>
      <c r="CJ64" s="371">
        <v>7569.0077230451843</v>
      </c>
      <c r="CK64" s="396">
        <v>7570.760705406703</v>
      </c>
      <c r="CL64" s="382">
        <v>-3.8994596938755421</v>
      </c>
      <c r="CM64" s="532">
        <v>-5.1480325306763053E-2</v>
      </c>
      <c r="CN64" s="298"/>
    </row>
    <row r="65" spans="1:92" x14ac:dyDescent="0.2">
      <c r="A65" s="227"/>
      <c r="B65" s="784"/>
      <c r="C65" s="17"/>
      <c r="D65" s="494" t="s">
        <v>190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90.87911557015974</v>
      </c>
      <c r="CB65" s="598">
        <v>91.02944057135231</v>
      </c>
      <c r="CC65" s="560">
        <v>91.115965350746293</v>
      </c>
      <c r="CD65" s="560">
        <v>91.557818450515143</v>
      </c>
      <c r="CE65" s="598">
        <v>91.693686600294285</v>
      </c>
      <c r="CF65" s="560">
        <v>91.731896503320115</v>
      </c>
      <c r="CG65" s="758">
        <v>91.719895197954443</v>
      </c>
      <c r="CH65" s="561">
        <v>91.712714792952738</v>
      </c>
      <c r="CI65" s="561">
        <v>91.712563051529642</v>
      </c>
      <c r="CJ65" s="561">
        <v>91.712562697356859</v>
      </c>
      <c r="CK65" s="560">
        <v>91.711620611724882</v>
      </c>
      <c r="CL65" s="382"/>
      <c r="CM65" s="532"/>
      <c r="CN65" s="298"/>
    </row>
    <row r="66" spans="1:92" ht="3" customHeight="1" x14ac:dyDescent="0.2">
      <c r="A66" s="227"/>
      <c r="B66" s="784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476"/>
      <c r="CH66" s="371"/>
      <c r="CI66" s="371"/>
      <c r="CJ66" s="371"/>
      <c r="CK66" s="396"/>
      <c r="CL66" s="382"/>
      <c r="CM66" s="532"/>
      <c r="CN66" s="298"/>
    </row>
    <row r="67" spans="1:92" x14ac:dyDescent="0.2">
      <c r="A67" s="227"/>
      <c r="B67" s="784"/>
      <c r="C67" s="17"/>
      <c r="D67" s="22" t="s">
        <v>194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481.46316882617873</v>
      </c>
      <c r="CF67" s="396">
        <v>473.26481916437115</v>
      </c>
      <c r="CG67" s="476">
        <v>471.50218488886088</v>
      </c>
      <c r="CH67" s="371">
        <v>471.44176106961896</v>
      </c>
      <c r="CI67" s="371">
        <v>471.82711784075588</v>
      </c>
      <c r="CJ67" s="371">
        <v>471.56184371393374</v>
      </c>
      <c r="CK67" s="396">
        <v>469.90391935241786</v>
      </c>
      <c r="CL67" s="382">
        <v>-3.3608998119532885</v>
      </c>
      <c r="CM67" s="532">
        <v>-0.71015204930878761</v>
      </c>
      <c r="CN67" s="298"/>
    </row>
    <row r="68" spans="1:92" ht="12.75" customHeight="1" x14ac:dyDescent="0.2">
      <c r="A68" s="227"/>
      <c r="B68" s="784"/>
      <c r="C68" s="17"/>
      <c r="D68" s="494" t="s">
        <v>190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69.641703464956464</v>
      </c>
      <c r="CB68" s="598">
        <v>69.290827385703778</v>
      </c>
      <c r="CC68" s="560">
        <v>69.872571079222794</v>
      </c>
      <c r="CD68" s="560">
        <v>70.912588254552659</v>
      </c>
      <c r="CE68" s="598">
        <v>71.352690517633434</v>
      </c>
      <c r="CF68" s="560">
        <v>70.446757119634213</v>
      </c>
      <c r="CG68" s="758">
        <v>70.378490809787579</v>
      </c>
      <c r="CH68" s="561">
        <v>70.297568404461828</v>
      </c>
      <c r="CI68" s="561">
        <v>70.2177247131266</v>
      </c>
      <c r="CJ68" s="561">
        <v>70.074023282272449</v>
      </c>
      <c r="CK68" s="560">
        <v>70.475340072524745</v>
      </c>
      <c r="CL68" s="382"/>
      <c r="CM68" s="532"/>
      <c r="CN68" s="298"/>
    </row>
    <row r="69" spans="1:92" s="480" customFormat="1" ht="4.5" customHeight="1" x14ac:dyDescent="0.2">
      <c r="A69" s="227"/>
      <c r="B69" s="784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500"/>
      <c r="CB69" s="485"/>
      <c r="CC69" s="500"/>
      <c r="CD69" s="500"/>
      <c r="CE69" s="485"/>
      <c r="CF69" s="500"/>
      <c r="CG69" s="486"/>
      <c r="CH69" s="487"/>
      <c r="CI69" s="487"/>
      <c r="CJ69" s="487"/>
      <c r="CK69" s="500"/>
      <c r="CL69" s="632"/>
      <c r="CM69" s="537"/>
      <c r="CN69" s="488"/>
    </row>
    <row r="70" spans="1:92" ht="12.75" customHeight="1" x14ac:dyDescent="0.2">
      <c r="A70" s="227"/>
      <c r="B70" s="784"/>
      <c r="C70" s="17"/>
      <c r="D70" s="22" t="s">
        <v>170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501">
        <v>3995.2715145524844</v>
      </c>
      <c r="CB70" s="457">
        <v>3745.9608039812006</v>
      </c>
      <c r="CC70" s="501">
        <v>3861.1813416265218</v>
      </c>
      <c r="CD70" s="501">
        <v>4158.4530232946181</v>
      </c>
      <c r="CE70" s="457">
        <v>4526.1441037225413</v>
      </c>
      <c r="CF70" s="501">
        <v>4710.2077966250372</v>
      </c>
      <c r="CG70" s="740">
        <v>4686.9066347368689</v>
      </c>
      <c r="CH70" s="466">
        <v>4662.89898459095</v>
      </c>
      <c r="CI70" s="466">
        <v>4641.2035510684664</v>
      </c>
      <c r="CJ70" s="466">
        <v>4645.0899027932483</v>
      </c>
      <c r="CK70" s="501">
        <v>4637.7147436515743</v>
      </c>
      <c r="CL70" s="382">
        <v>-72.493052973462909</v>
      </c>
      <c r="CM70" s="532">
        <v>-1.5390627357333542</v>
      </c>
      <c r="CN70" s="298"/>
    </row>
    <row r="71" spans="1:92" x14ac:dyDescent="0.2">
      <c r="A71" s="227"/>
      <c r="B71" s="78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501">
        <v>903.79305483498547</v>
      </c>
      <c r="CB71" s="457">
        <v>573.47508981792987</v>
      </c>
      <c r="CC71" s="501">
        <v>608.54651751639938</v>
      </c>
      <c r="CD71" s="501">
        <v>1057.4249900692419</v>
      </c>
      <c r="CE71" s="457">
        <v>1336.0994956741984</v>
      </c>
      <c r="CF71" s="501">
        <v>1531.6170642871716</v>
      </c>
      <c r="CG71" s="740">
        <v>1507.2981838549561</v>
      </c>
      <c r="CH71" s="466">
        <v>1472.8524890998542</v>
      </c>
      <c r="CI71" s="466">
        <v>1456.7615132718659</v>
      </c>
      <c r="CJ71" s="466">
        <v>1460.7556162937317</v>
      </c>
      <c r="CK71" s="501">
        <v>1449.1497661093292</v>
      </c>
      <c r="CL71" s="382">
        <v>-82.467298177842395</v>
      </c>
      <c r="CM71" s="532">
        <v>-5.3843287660302668</v>
      </c>
      <c r="CN71" s="298"/>
    </row>
    <row r="72" spans="1:92" x14ac:dyDescent="0.2">
      <c r="A72" s="227"/>
      <c r="B72" s="78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501">
        <v>863.1997200655976</v>
      </c>
      <c r="CB72" s="457">
        <v>854.56767445626815</v>
      </c>
      <c r="CC72" s="501">
        <v>866.40120074198262</v>
      </c>
      <c r="CD72" s="501">
        <v>696.84090751749261</v>
      </c>
      <c r="CE72" s="457">
        <v>730.76316841982509</v>
      </c>
      <c r="CF72" s="501">
        <v>730.80171533090368</v>
      </c>
      <c r="CG72" s="740">
        <v>730.84381806997089</v>
      </c>
      <c r="CH72" s="466">
        <v>744.82287001895043</v>
      </c>
      <c r="CI72" s="466">
        <v>744.85054050728888</v>
      </c>
      <c r="CJ72" s="466">
        <v>744.86499074927087</v>
      </c>
      <c r="CK72" s="501">
        <v>744.90287374927107</v>
      </c>
      <c r="CL72" s="382">
        <v>14.10115841836739</v>
      </c>
      <c r="CM72" s="532">
        <v>1.929546431343887</v>
      </c>
      <c r="CN72" s="298"/>
    </row>
    <row r="73" spans="1:92" x14ac:dyDescent="0.2">
      <c r="A73" s="227"/>
      <c r="B73" s="78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501">
        <v>900.78044254190092</v>
      </c>
      <c r="CB73" s="457">
        <v>948.60012129700283</v>
      </c>
      <c r="CC73" s="501">
        <v>887.16531528813994</v>
      </c>
      <c r="CD73" s="501">
        <v>861.95807256788316</v>
      </c>
      <c r="CE73" s="457">
        <v>918.06957905851891</v>
      </c>
      <c r="CF73" s="501">
        <v>906.757886226962</v>
      </c>
      <c r="CG73" s="740">
        <v>907.69628305194169</v>
      </c>
      <c r="CH73" s="466">
        <v>916.50118766214541</v>
      </c>
      <c r="CI73" s="466">
        <v>910.77430501931212</v>
      </c>
      <c r="CJ73" s="466">
        <v>910.72593812024502</v>
      </c>
      <c r="CK73" s="501">
        <v>915.03195934297366</v>
      </c>
      <c r="CL73" s="382">
        <v>8.2740731160116638</v>
      </c>
      <c r="CM73" s="532">
        <v>0.91248978825431148</v>
      </c>
      <c r="CN73" s="298"/>
    </row>
    <row r="74" spans="1:92" x14ac:dyDescent="0.2">
      <c r="A74" s="227"/>
      <c r="B74" s="78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501">
        <v>1327.4982971100001</v>
      </c>
      <c r="CB74" s="457">
        <v>1369.3179184099999</v>
      </c>
      <c r="CC74" s="501">
        <v>1499.0683080799997</v>
      </c>
      <c r="CD74" s="501">
        <v>1542.2290531399999</v>
      </c>
      <c r="CE74" s="457">
        <v>1541.2118605699993</v>
      </c>
      <c r="CF74" s="501">
        <v>1541.03113078</v>
      </c>
      <c r="CG74" s="740">
        <v>1541.0683497599996</v>
      </c>
      <c r="CH74" s="466">
        <v>1528.7224378099997</v>
      </c>
      <c r="CI74" s="466">
        <v>1528.8171922699999</v>
      </c>
      <c r="CJ74" s="466">
        <v>1528.7433576300004</v>
      </c>
      <c r="CK74" s="501">
        <v>1528.63014445</v>
      </c>
      <c r="CL74" s="382">
        <v>-12.400986330000023</v>
      </c>
      <c r="CM74" s="532">
        <v>-0.80472003986857832</v>
      </c>
      <c r="CN74" s="298"/>
    </row>
    <row r="75" spans="1:92" x14ac:dyDescent="0.2">
      <c r="A75" s="227"/>
      <c r="B75" s="784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6">
        <v>736.56181556195952</v>
      </c>
      <c r="AD75" s="766">
        <v>914.07925072046123</v>
      </c>
      <c r="AE75" s="766">
        <v>845.29349710982672</v>
      </c>
      <c r="AF75" s="766">
        <v>853.32202898550713</v>
      </c>
      <c r="AG75" s="766">
        <v>452.23018867924532</v>
      </c>
      <c r="AH75" s="766">
        <v>286.8849056603774</v>
      </c>
      <c r="AI75" s="766">
        <v>405.69752906976748</v>
      </c>
      <c r="AJ75" s="766">
        <v>337.11382823871901</v>
      </c>
      <c r="AK75" s="766">
        <v>461.14206695778739</v>
      </c>
      <c r="AL75" s="766">
        <v>647.58093158660859</v>
      </c>
      <c r="AM75" s="766">
        <v>741.15676855895185</v>
      </c>
      <c r="AN75" s="766">
        <v>1031.087609329446</v>
      </c>
      <c r="AO75" s="766">
        <v>1279.5123906705537</v>
      </c>
      <c r="AP75" s="766">
        <v>1040.9766763848397</v>
      </c>
      <c r="AQ75" s="766">
        <v>1037.1906705539357</v>
      </c>
      <c r="AR75" s="766">
        <v>1174.371137026239</v>
      </c>
      <c r="AS75" s="766">
        <v>873.14125364431493</v>
      </c>
      <c r="AT75" s="766">
        <v>675.71865889212825</v>
      </c>
      <c r="AU75" s="457">
        <v>672.7739067055395</v>
      </c>
      <c r="AV75" s="767">
        <v>552.31967930029145</v>
      </c>
      <c r="AW75" s="766">
        <v>693.40102040816316</v>
      </c>
      <c r="AX75" s="766">
        <v>906.33790087463535</v>
      </c>
      <c r="AY75" s="766">
        <v>790.93221574344022</v>
      </c>
      <c r="AZ75" s="766">
        <v>1054.503498542274</v>
      </c>
      <c r="BA75" s="766">
        <v>1612.7723032069971</v>
      </c>
      <c r="BB75" s="766">
        <v>1394.4810495626821</v>
      </c>
      <c r="BC75" s="766">
        <v>1227.6954810495624</v>
      </c>
      <c r="BD75" s="766">
        <v>1021.1325072886295</v>
      </c>
      <c r="BE75" s="766">
        <v>847.10451895043741</v>
      </c>
      <c r="BF75" s="766">
        <v>734.68192419825061</v>
      </c>
      <c r="BG75" s="766">
        <v>921.40116618075785</v>
      </c>
      <c r="BH75" s="766">
        <v>745.25335276967928</v>
      </c>
      <c r="BI75" s="766">
        <v>918.84554447542007</v>
      </c>
      <c r="BJ75" s="767">
        <v>711.55029154518945</v>
      </c>
      <c r="BK75" s="766">
        <v>719.8107871720116</v>
      </c>
      <c r="BL75" s="768">
        <v>640.78469387755104</v>
      </c>
      <c r="BM75" s="766">
        <v>1268.3416909620989</v>
      </c>
      <c r="BN75" s="457">
        <v>650.43921282798817</v>
      </c>
      <c r="BO75" s="457">
        <v>536.95437317784251</v>
      </c>
      <c r="BP75" s="457">
        <v>445.23542274052471</v>
      </c>
      <c r="BQ75" s="457">
        <v>626.70816326530598</v>
      </c>
      <c r="BR75" s="457">
        <v>447.62332361516036</v>
      </c>
      <c r="BS75" s="466">
        <v>500.27740524781336</v>
      </c>
      <c r="BT75" s="457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7">
        <v>1409.1355485850888</v>
      </c>
      <c r="BZ75" s="501">
        <v>1039.3227627355768</v>
      </c>
      <c r="CA75" s="501">
        <v>957.92271895439285</v>
      </c>
      <c r="CB75" s="457">
        <v>666.05031947569535</v>
      </c>
      <c r="CC75" s="501">
        <v>608.30075074814022</v>
      </c>
      <c r="CD75" s="501">
        <v>854.65550574479369</v>
      </c>
      <c r="CE75" s="457">
        <v>1189.0938445343202</v>
      </c>
      <c r="CF75" s="501">
        <v>1372.3340281434489</v>
      </c>
      <c r="CG75" s="740">
        <v>1351.0998315617232</v>
      </c>
      <c r="CH75" s="466">
        <v>1328.623820705797</v>
      </c>
      <c r="CI75" s="466">
        <v>1301.3413509331549</v>
      </c>
      <c r="CJ75" s="466">
        <v>1303.7323775923055</v>
      </c>
      <c r="CK75" s="501">
        <v>1298.8177184227859</v>
      </c>
      <c r="CL75" s="382">
        <v>-73.516309720663003</v>
      </c>
      <c r="CM75" s="532">
        <v>-5.3570273864096301</v>
      </c>
      <c r="CN75" s="298"/>
    </row>
    <row r="76" spans="1:92" x14ac:dyDescent="0.2">
      <c r="A76" s="227"/>
      <c r="B76" s="78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6">
        <v>688.74769452449561</v>
      </c>
      <c r="AD76" s="766">
        <v>626.13717579250726</v>
      </c>
      <c r="AE76" s="766">
        <v>567.09205202312148</v>
      </c>
      <c r="AF76" s="766">
        <v>561.23869565217387</v>
      </c>
      <c r="AG76" s="766">
        <v>232.92119013062413</v>
      </c>
      <c r="AH76" s="766">
        <v>150.57576197387522</v>
      </c>
      <c r="AI76" s="766">
        <v>259.3228197674419</v>
      </c>
      <c r="AJ76" s="766">
        <v>239.15240174672488</v>
      </c>
      <c r="AK76" s="766">
        <v>325.52416302765641</v>
      </c>
      <c r="AL76" s="766">
        <v>448.84745269286759</v>
      </c>
      <c r="AM76" s="766">
        <v>500.26390101892275</v>
      </c>
      <c r="AN76" s="766">
        <v>735.72565597667642</v>
      </c>
      <c r="AO76" s="766">
        <v>989.24052478134092</v>
      </c>
      <c r="AP76" s="766">
        <v>725.91895043731779</v>
      </c>
      <c r="AQ76" s="766">
        <v>743.83002915451868</v>
      </c>
      <c r="AR76" s="766">
        <v>796.0211370262391</v>
      </c>
      <c r="AS76" s="766">
        <v>608.88862973760934</v>
      </c>
      <c r="AT76" s="766">
        <v>548.46545189504377</v>
      </c>
      <c r="AU76" s="457">
        <v>580.49241982507294</v>
      </c>
      <c r="AV76" s="767">
        <v>396.40291545189496</v>
      </c>
      <c r="AW76" s="766">
        <v>564.58731778425647</v>
      </c>
      <c r="AX76" s="766">
        <v>572.35306122448981</v>
      </c>
      <c r="AY76" s="766">
        <v>488.63979591836733</v>
      </c>
      <c r="AZ76" s="766">
        <v>677.245189504373</v>
      </c>
      <c r="BA76" s="766">
        <v>1376.2438775510202</v>
      </c>
      <c r="BB76" s="766">
        <v>1160.2274052478133</v>
      </c>
      <c r="BC76" s="766">
        <v>917.11399416909603</v>
      </c>
      <c r="BD76" s="766">
        <v>716.95495626822151</v>
      </c>
      <c r="BE76" s="766">
        <v>554.2532069970847</v>
      </c>
      <c r="BF76" s="766">
        <v>472.04183673469385</v>
      </c>
      <c r="BG76" s="766">
        <v>597.13921282798822</v>
      </c>
      <c r="BH76" s="766">
        <v>426.84008746355693</v>
      </c>
      <c r="BI76" s="766">
        <v>646.52668859719847</v>
      </c>
      <c r="BJ76" s="767">
        <v>471.75174927113704</v>
      </c>
      <c r="BK76" s="766">
        <v>448.43790087463555</v>
      </c>
      <c r="BL76" s="768">
        <v>330.46268221574343</v>
      </c>
      <c r="BM76" s="766">
        <v>948.06239067055367</v>
      </c>
      <c r="BN76" s="457">
        <v>332.667055393586</v>
      </c>
      <c r="BO76" s="457">
        <v>244.61166180758016</v>
      </c>
      <c r="BP76" s="457">
        <v>282.20291545189508</v>
      </c>
      <c r="BQ76" s="457">
        <v>429.67274052478132</v>
      </c>
      <c r="BR76" s="457">
        <v>328.6466472303207</v>
      </c>
      <c r="BS76" s="466">
        <v>369.71588921282796</v>
      </c>
      <c r="BT76" s="457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7">
        <v>1188.3376533993569</v>
      </c>
      <c r="BZ76" s="501">
        <v>724.15338714002007</v>
      </c>
      <c r="CA76" s="501">
        <v>527.95096608249173</v>
      </c>
      <c r="CB76" s="457">
        <v>198.51966943869249</v>
      </c>
      <c r="CC76" s="501">
        <v>214.48507352000047</v>
      </c>
      <c r="CD76" s="501">
        <v>495.66743216691066</v>
      </c>
      <c r="CE76" s="457">
        <v>779.76760218580114</v>
      </c>
      <c r="CF76" s="501">
        <v>972.83511765648666</v>
      </c>
      <c r="CG76" s="740">
        <v>947.31236926978158</v>
      </c>
      <c r="CH76" s="466">
        <v>914.44984606365165</v>
      </c>
      <c r="CI76" s="466">
        <v>891.29979727384273</v>
      </c>
      <c r="CJ76" s="466">
        <v>894.10249624206074</v>
      </c>
      <c r="CK76" s="501">
        <v>884.43520152981228</v>
      </c>
      <c r="CL76" s="382">
        <v>-88.399916126674384</v>
      </c>
      <c r="CM76" s="532">
        <v>-9.0868344000189403</v>
      </c>
      <c r="CN76" s="298"/>
    </row>
    <row r="77" spans="1:92" x14ac:dyDescent="0.2">
      <c r="A77" s="227"/>
      <c r="B77" s="78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6">
        <v>47.814121037463998</v>
      </c>
      <c r="AD77" s="766">
        <v>287.94207492795385</v>
      </c>
      <c r="AE77" s="766">
        <v>278.20144508670518</v>
      </c>
      <c r="AF77" s="766">
        <v>292.08333333333326</v>
      </c>
      <c r="AG77" s="766">
        <v>219.30899854862116</v>
      </c>
      <c r="AH77" s="766">
        <v>136.30914368650218</v>
      </c>
      <c r="AI77" s="766">
        <v>146.37470930232558</v>
      </c>
      <c r="AJ77" s="766">
        <v>97.96142649199416</v>
      </c>
      <c r="AK77" s="766">
        <v>135.61790393013095</v>
      </c>
      <c r="AL77" s="766">
        <v>198.73347889374102</v>
      </c>
      <c r="AM77" s="766">
        <v>240.89286754002921</v>
      </c>
      <c r="AN77" s="766">
        <v>295.36195335276966</v>
      </c>
      <c r="AO77" s="766">
        <v>290.27186588921285</v>
      </c>
      <c r="AP77" s="766">
        <v>315.05772594752193</v>
      </c>
      <c r="AQ77" s="766">
        <v>293.36064139941703</v>
      </c>
      <c r="AR77" s="766">
        <v>378.34999999999997</v>
      </c>
      <c r="AS77" s="766">
        <v>264.25262390670554</v>
      </c>
      <c r="AT77" s="766">
        <v>127.25320699708446</v>
      </c>
      <c r="AU77" s="457">
        <v>92.281486880466531</v>
      </c>
      <c r="AV77" s="767">
        <v>155.9167638483965</v>
      </c>
      <c r="AW77" s="766">
        <v>128.81370262390675</v>
      </c>
      <c r="AX77" s="766">
        <v>333.9848396501456</v>
      </c>
      <c r="AY77" s="766">
        <v>302.2924198250729</v>
      </c>
      <c r="AZ77" s="766">
        <v>377.25830903790086</v>
      </c>
      <c r="BA77" s="766">
        <v>236.52842565597675</v>
      </c>
      <c r="BB77" s="766">
        <v>234.25364431486881</v>
      </c>
      <c r="BC77" s="766">
        <v>310.58148688046634</v>
      </c>
      <c r="BD77" s="766">
        <v>304.17755102040815</v>
      </c>
      <c r="BE77" s="766">
        <v>292.85131195335271</v>
      </c>
      <c r="BF77" s="766">
        <v>262.64008746355677</v>
      </c>
      <c r="BG77" s="766">
        <v>324.26195335276964</v>
      </c>
      <c r="BH77" s="766">
        <v>318.41326530612236</v>
      </c>
      <c r="BI77" s="766">
        <v>272.31885587822165</v>
      </c>
      <c r="BJ77" s="767">
        <v>239.79854227405241</v>
      </c>
      <c r="BK77" s="766">
        <v>271.37288629737606</v>
      </c>
      <c r="BL77" s="768">
        <v>310.32201166180761</v>
      </c>
      <c r="BM77" s="766">
        <v>320.27930029154521</v>
      </c>
      <c r="BN77" s="457">
        <v>317.77215743440223</v>
      </c>
      <c r="BO77" s="457">
        <v>292.34271137026229</v>
      </c>
      <c r="BP77" s="457">
        <v>163.03250728862963</v>
      </c>
      <c r="BQ77" s="457">
        <v>197.03542274052469</v>
      </c>
      <c r="BR77" s="457">
        <v>118.97667638483969</v>
      </c>
      <c r="BS77" s="466">
        <v>130.56151603498543</v>
      </c>
      <c r="BT77" s="457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7">
        <v>220.79789518573196</v>
      </c>
      <c r="BZ77" s="501">
        <v>315.1693755955568</v>
      </c>
      <c r="CA77" s="501">
        <v>429.971752871901</v>
      </c>
      <c r="CB77" s="457">
        <v>467.53065003700283</v>
      </c>
      <c r="CC77" s="501">
        <v>393.8156772281398</v>
      </c>
      <c r="CD77" s="457">
        <v>358.98807357788314</v>
      </c>
      <c r="CE77" s="457">
        <v>409.32624234851897</v>
      </c>
      <c r="CF77" s="501">
        <v>399.49891048696207</v>
      </c>
      <c r="CG77" s="740">
        <v>403.78746229194172</v>
      </c>
      <c r="CH77" s="466">
        <v>414.17397464214554</v>
      </c>
      <c r="CI77" s="466">
        <v>410.04155365931223</v>
      </c>
      <c r="CJ77" s="466">
        <v>409.629881350245</v>
      </c>
      <c r="CK77" s="501">
        <v>414.38251689297374</v>
      </c>
      <c r="CL77" s="382">
        <v>14.883606406011666</v>
      </c>
      <c r="CM77" s="532">
        <v>3.7255687100296697</v>
      </c>
      <c r="CN77" s="298"/>
    </row>
    <row r="78" spans="1:92" ht="12.75" hidden="1" customHeight="1" outlineLevel="1" x14ac:dyDescent="0.2">
      <c r="A78" s="227"/>
      <c r="B78" s="78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502">
        <v>0</v>
      </c>
      <c r="CB78" s="472">
        <v>0</v>
      </c>
      <c r="CC78" s="502">
        <v>0</v>
      </c>
      <c r="CD78" s="472">
        <v>0</v>
      </c>
      <c r="CE78" s="472">
        <v>0</v>
      </c>
      <c r="CF78" s="502">
        <v>0</v>
      </c>
      <c r="CG78" s="741">
        <v>0</v>
      </c>
      <c r="CH78" s="471">
        <v>0</v>
      </c>
      <c r="CI78" s="471">
        <v>0</v>
      </c>
      <c r="CJ78" s="471">
        <v>0</v>
      </c>
      <c r="CK78" s="502">
        <v>0</v>
      </c>
      <c r="CL78" s="382"/>
      <c r="CM78" s="532">
        <v>0</v>
      </c>
      <c r="CN78" s="298"/>
    </row>
    <row r="79" spans="1:92" collapsed="1" x14ac:dyDescent="0.2">
      <c r="A79" s="227"/>
      <c r="B79" s="78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7">
        <v>14338.594124317628</v>
      </c>
      <c r="BZ79" s="501">
        <v>14312.482573794307</v>
      </c>
      <c r="CA79" s="457">
        <v>14405.718480896328</v>
      </c>
      <c r="CB79" s="457">
        <v>14588.720039625277</v>
      </c>
      <c r="CC79" s="501">
        <v>14901.514216816546</v>
      </c>
      <c r="CD79" s="457">
        <v>15152.104144863197</v>
      </c>
      <c r="CE79" s="457">
        <v>15349.119198070184</v>
      </c>
      <c r="CF79" s="466">
        <v>15307.866520431708</v>
      </c>
      <c r="CG79" s="740">
        <v>15287.98217740401</v>
      </c>
      <c r="CH79" s="466">
        <v>15290.016542045412</v>
      </c>
      <c r="CI79" s="466">
        <v>15292.100055911302</v>
      </c>
      <c r="CJ79" s="466">
        <v>15288.916481995848</v>
      </c>
      <c r="CK79" s="466">
        <v>15276.556671111011</v>
      </c>
      <c r="CL79" s="382">
        <v>-31.30984932069623</v>
      </c>
      <c r="CM79" s="532">
        <v>-0.20453437635418181</v>
      </c>
      <c r="CN79" s="298"/>
    </row>
    <row r="80" spans="1:92" ht="12.75" hidden="1" customHeight="1" x14ac:dyDescent="0.2">
      <c r="A80" s="227"/>
      <c r="B80" s="78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3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3">
        <v>0.84018448062808371</v>
      </c>
      <c r="BK80" s="297">
        <v>0.84676715144707104</v>
      </c>
      <c r="BL80" s="454">
        <v>0.85247254928194272</v>
      </c>
      <c r="BM80" s="297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0"/>
      <c r="CA80" s="734">
        <v>14382.203768626488</v>
      </c>
      <c r="CB80" s="734"/>
      <c r="CC80" s="620"/>
      <c r="CD80" s="734"/>
      <c r="CE80" s="734"/>
      <c r="CF80" s="620"/>
      <c r="CG80" s="742"/>
      <c r="CH80" s="529"/>
      <c r="CI80" s="529">
        <v>14355.068793996428</v>
      </c>
      <c r="CJ80" s="529">
        <v>14355.068793996428</v>
      </c>
      <c r="CK80" s="620"/>
      <c r="CL80" s="382">
        <v>0</v>
      </c>
      <c r="CM80" s="532" t="s">
        <v>3</v>
      </c>
      <c r="CN80" s="298"/>
    </row>
    <row r="81" spans="1:92" x14ac:dyDescent="0.2">
      <c r="A81" s="227"/>
      <c r="B81" s="784"/>
      <c r="C81" s="19"/>
      <c r="D81" s="494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93.725731992948937</v>
      </c>
      <c r="CF81" s="615">
        <v>93.734756837507831</v>
      </c>
      <c r="CG81" s="743">
        <v>93.741531515375797</v>
      </c>
      <c r="CH81" s="615">
        <v>93.752642212675298</v>
      </c>
      <c r="CI81" s="615">
        <v>93.764746709785271</v>
      </c>
      <c r="CJ81" s="615">
        <v>93.765449331544431</v>
      </c>
      <c r="CK81" s="615">
        <v>93.768358301747796</v>
      </c>
      <c r="CL81" s="382">
        <v>3.3601464239964685E-2</v>
      </c>
      <c r="CM81" s="532"/>
      <c r="CN81" s="298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409"/>
      <c r="CG82" s="394"/>
      <c r="CH82" s="356"/>
      <c r="CI82" s="356"/>
      <c r="CJ82" s="356"/>
      <c r="CK82" s="409"/>
      <c r="CL82" s="630"/>
      <c r="CM82" s="538"/>
      <c r="CN82" s="298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3">
        <v>6.96</v>
      </c>
      <c r="BT83" s="366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6">
        <v>6.96</v>
      </c>
      <c r="BZ83" s="464">
        <v>6.96</v>
      </c>
      <c r="CA83" s="366">
        <v>6.96</v>
      </c>
      <c r="CB83" s="366">
        <v>6.96</v>
      </c>
      <c r="CC83" s="464">
        <v>6.96</v>
      </c>
      <c r="CD83" s="464">
        <v>6.96</v>
      </c>
      <c r="CE83" s="366">
        <v>6.96</v>
      </c>
      <c r="CF83" s="464">
        <v>6.96</v>
      </c>
      <c r="CG83" s="621">
        <v>6.96</v>
      </c>
      <c r="CH83" s="463">
        <v>6.96</v>
      </c>
      <c r="CI83" s="463">
        <v>6.96</v>
      </c>
      <c r="CJ83" s="463">
        <v>6.96</v>
      </c>
      <c r="CK83" s="464">
        <v>6.96</v>
      </c>
      <c r="CL83" s="382">
        <v>0</v>
      </c>
      <c r="CM83" s="532">
        <v>0</v>
      </c>
      <c r="CN83" s="298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3">
        <v>6.86</v>
      </c>
      <c r="BT84" s="366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6">
        <v>6.86</v>
      </c>
      <c r="BZ84" s="464">
        <v>6.86</v>
      </c>
      <c r="CA84" s="366">
        <v>6.86</v>
      </c>
      <c r="CB84" s="366">
        <v>6.86</v>
      </c>
      <c r="CC84" s="464">
        <v>6.86</v>
      </c>
      <c r="CD84" s="464">
        <v>6.86</v>
      </c>
      <c r="CE84" s="366">
        <v>6.86</v>
      </c>
      <c r="CF84" s="464">
        <v>6.86</v>
      </c>
      <c r="CG84" s="621">
        <v>6.86</v>
      </c>
      <c r="CH84" s="463">
        <v>6.86</v>
      </c>
      <c r="CI84" s="463">
        <v>6.86</v>
      </c>
      <c r="CJ84" s="463">
        <v>6.86</v>
      </c>
      <c r="CK84" s="464">
        <v>6.86</v>
      </c>
      <c r="CL84" s="382">
        <v>0</v>
      </c>
      <c r="CM84" s="532">
        <v>0</v>
      </c>
      <c r="CN84" s="298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9">
        <v>6.9329105952557235</v>
      </c>
      <c r="BT85" s="567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7">
        <v>6.9310051430643824</v>
      </c>
      <c r="BZ85" s="700">
        <v>6.9450793236225152</v>
      </c>
      <c r="CA85" s="567">
        <v>6.9385845837903268</v>
      </c>
      <c r="CB85" s="567">
        <v>6.946287855738011</v>
      </c>
      <c r="CC85" s="700">
        <v>6.9494886270206653</v>
      </c>
      <c r="CD85" s="700">
        <v>6.9402513052254724</v>
      </c>
      <c r="CE85" s="567">
        <v>6.9428154037001075</v>
      </c>
      <c r="CF85" s="700">
        <v>6.9418949761437627</v>
      </c>
      <c r="CG85" s="701">
        <v>6.9428154037001075</v>
      </c>
      <c r="CH85" s="699">
        <v>6.9532680717643185</v>
      </c>
      <c r="CI85" s="699">
        <v>6.9335014822097385</v>
      </c>
      <c r="CJ85" s="699">
        <v>6.942344068080426</v>
      </c>
      <c r="CK85" s="700">
        <v>6.9461869384896922</v>
      </c>
      <c r="CL85" s="382">
        <v>4.2919623459294343E-3</v>
      </c>
      <c r="CM85" s="532">
        <v>6.1826955905819325E-2</v>
      </c>
      <c r="CN85" s="298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7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567">
        <v>67.368721068008909</v>
      </c>
      <c r="CB86" s="567">
        <v>66.734295239977158</v>
      </c>
      <c r="CC86" s="567">
        <v>68.708755127107437</v>
      </c>
      <c r="CD86" s="567">
        <v>67.478300328029576</v>
      </c>
      <c r="CE86" s="567">
        <v>67.527960493620398</v>
      </c>
      <c r="CF86" s="410"/>
      <c r="CG86" s="744"/>
      <c r="CH86" s="359"/>
      <c r="CI86" s="359"/>
      <c r="CJ86" s="359"/>
      <c r="CK86" s="410"/>
      <c r="CL86" s="382"/>
      <c r="CM86" s="532"/>
      <c r="CN86" s="298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3">
        <v>1.9587699999999999</v>
      </c>
      <c r="BT87" s="366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6">
        <v>2.0132400000000001</v>
      </c>
      <c r="BZ87" s="464">
        <v>2.02102</v>
      </c>
      <c r="CA87" s="464">
        <v>2.0303100000000001</v>
      </c>
      <c r="CB87" s="366">
        <v>2.03986</v>
      </c>
      <c r="CC87" s="464">
        <v>2.04806</v>
      </c>
      <c r="CD87" s="464">
        <v>2.05484</v>
      </c>
      <c r="CE87" s="366">
        <v>2.0621800000000001</v>
      </c>
      <c r="CF87" s="464">
        <v>2.06284</v>
      </c>
      <c r="CG87" s="621">
        <v>2.0634999999999999</v>
      </c>
      <c r="CH87" s="463">
        <v>2.06372</v>
      </c>
      <c r="CI87" s="463">
        <v>2.0639400000000001</v>
      </c>
      <c r="CJ87" s="463">
        <v>2.0641600000000002</v>
      </c>
      <c r="CK87" s="464">
        <v>2.0643799999999999</v>
      </c>
      <c r="CL87" s="382">
        <v>1.5399999999998748E-3</v>
      </c>
      <c r="CM87" s="532">
        <v>7.4654360008530318E-2</v>
      </c>
      <c r="CN87" s="298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410"/>
      <c r="CG88" s="744"/>
      <c r="CH88" s="359"/>
      <c r="CI88" s="359"/>
      <c r="CJ88" s="359"/>
      <c r="CK88" s="410"/>
      <c r="CL88" s="382"/>
      <c r="CM88" s="532"/>
      <c r="CN88" s="298"/>
    </row>
    <row r="89" spans="1:9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51"/>
      <c r="CA89" s="751"/>
      <c r="CB89" s="762"/>
      <c r="CC89" s="751"/>
      <c r="CD89" s="751"/>
      <c r="CE89" s="762"/>
      <c r="CF89" s="728"/>
      <c r="CG89" s="745"/>
      <c r="CH89" s="726"/>
      <c r="CI89" s="726"/>
      <c r="CJ89" s="726"/>
      <c r="CK89" s="728"/>
      <c r="CL89" s="632"/>
      <c r="CM89" s="537"/>
      <c r="CN89" s="298"/>
    </row>
    <row r="90" spans="1:92" ht="12.75" customHeight="1" thickBot="1" x14ac:dyDescent="0.25">
      <c r="A90" s="227"/>
      <c r="B90" s="783"/>
      <c r="C90" s="507" t="s">
        <v>201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6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6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3619.0340768469387</v>
      </c>
      <c r="CG90" s="707">
        <v>3619.0340768469387</v>
      </c>
      <c r="CH90" s="707">
        <v>3619.0340768469387</v>
      </c>
      <c r="CI90" s="707">
        <v>3619.0340768469387</v>
      </c>
      <c r="CJ90" s="707">
        <v>3619.0340768469387</v>
      </c>
      <c r="CK90" s="706">
        <v>3608.3139703411075</v>
      </c>
      <c r="CL90" s="382">
        <v>-10.720106505831154</v>
      </c>
      <c r="CM90" s="532">
        <v>-0.29621457765247605</v>
      </c>
      <c r="CN90" s="298"/>
    </row>
    <row r="91" spans="1:92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1"/>
      <c r="BT91" s="442"/>
      <c r="BU91" s="442"/>
      <c r="BV91" s="414"/>
      <c r="BW91" s="414"/>
      <c r="BX91" s="414"/>
      <c r="BY91" s="442"/>
      <c r="BZ91" s="414"/>
      <c r="CA91" s="414"/>
      <c r="CB91" s="442"/>
      <c r="CC91" s="414"/>
      <c r="CD91" s="414"/>
      <c r="CE91" s="442"/>
      <c r="CF91" s="414"/>
      <c r="CG91" s="746"/>
      <c r="CH91" s="411"/>
      <c r="CI91" s="411"/>
      <c r="CJ91" s="411"/>
      <c r="CK91" s="414"/>
      <c r="CL91" s="633"/>
      <c r="CM91" s="414"/>
    </row>
    <row r="92" spans="1:92" ht="12.75" customHeight="1" x14ac:dyDescent="0.2">
      <c r="A92" s="227"/>
      <c r="B92" s="78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415"/>
      <c r="CG92" s="747"/>
      <c r="CH92" s="412"/>
      <c r="CI92" s="412"/>
      <c r="CJ92" s="412"/>
      <c r="CK92" s="415"/>
      <c r="CL92" s="634"/>
      <c r="CM92" s="415"/>
    </row>
    <row r="93" spans="1:92" x14ac:dyDescent="0.2">
      <c r="A93" s="227"/>
      <c r="B93" s="78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0">
        <v>0.96727093676212128</v>
      </c>
      <c r="CA93" s="600">
        <v>0.33529006825945284</v>
      </c>
      <c r="CB93" s="600">
        <v>-0.48956753291380384</v>
      </c>
      <c r="CC93" s="600">
        <v>-0.42570068392104865</v>
      </c>
      <c r="CD93" s="600">
        <v>0.36557201447209309</v>
      </c>
      <c r="CE93" s="600">
        <v>0.34206208843934327</v>
      </c>
      <c r="CF93" s="415"/>
      <c r="CG93" s="747"/>
      <c r="CH93" s="412"/>
      <c r="CI93" s="412"/>
      <c r="CJ93" s="412"/>
      <c r="CK93" s="415"/>
      <c r="CL93" s="634"/>
      <c r="CM93" s="415"/>
    </row>
    <row r="94" spans="1:92" x14ac:dyDescent="0.2">
      <c r="A94" s="227"/>
      <c r="B94" s="78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0">
        <v>0.96727093676212128</v>
      </c>
      <c r="CA94" s="600">
        <v>1.3058041684056887</v>
      </c>
      <c r="CB94" s="600">
        <v>0.80984384224001005</v>
      </c>
      <c r="CC94" s="600">
        <v>0.38069564754386054</v>
      </c>
      <c r="CD94" s="600">
        <v>0.7476593787636876</v>
      </c>
      <c r="CE94" s="600">
        <v>1.0922789264884436</v>
      </c>
      <c r="CF94" s="415"/>
      <c r="CG94" s="747"/>
      <c r="CH94" s="412"/>
      <c r="CI94" s="412"/>
      <c r="CJ94" s="412"/>
      <c r="CK94" s="415"/>
      <c r="CL94" s="634"/>
      <c r="CM94" s="415"/>
    </row>
    <row r="95" spans="1:92" x14ac:dyDescent="0.2">
      <c r="A95" s="227"/>
      <c r="B95" s="78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0">
        <v>5.9367302421803103</v>
      </c>
      <c r="CA95" s="600">
        <v>5.4930446244385811</v>
      </c>
      <c r="CB95" s="600">
        <v>4.7545122061634304</v>
      </c>
      <c r="CC95" s="600">
        <v>4.1408702420002053</v>
      </c>
      <c r="CD95" s="600">
        <v>4.0844195781356119</v>
      </c>
      <c r="CE95" s="600">
        <v>3.1937153177437505</v>
      </c>
      <c r="CF95" s="415"/>
      <c r="CG95" s="747"/>
      <c r="CH95" s="412"/>
      <c r="CI95" s="412"/>
      <c r="CJ95" s="412"/>
      <c r="CK95" s="415"/>
      <c r="CL95" s="634"/>
      <c r="CM95" s="415"/>
    </row>
    <row r="96" spans="1:92" x14ac:dyDescent="0.2">
      <c r="A96" s="227"/>
      <c r="B96" s="78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415"/>
      <c r="CG96" s="747"/>
      <c r="CH96" s="412"/>
      <c r="CI96" s="412"/>
      <c r="CJ96" s="412"/>
      <c r="CK96" s="415"/>
      <c r="CL96" s="634"/>
      <c r="CM96" s="415"/>
    </row>
    <row r="97" spans="1:91" x14ac:dyDescent="0.2">
      <c r="A97" s="227"/>
      <c r="B97" s="78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564">
        <v>0.39388751132091099</v>
      </c>
      <c r="CB97" s="564">
        <v>2.5609161090466109E-2</v>
      </c>
      <c r="CC97" s="564">
        <v>-0.13241467519519665</v>
      </c>
      <c r="CD97" s="564">
        <v>-0.13897607894414926</v>
      </c>
      <c r="CE97" s="564">
        <v>0.28657632863717863</v>
      </c>
      <c r="CF97" s="415"/>
      <c r="CG97" s="747"/>
      <c r="CH97" s="412"/>
      <c r="CI97" s="412"/>
      <c r="CJ97" s="412"/>
      <c r="CK97" s="415"/>
      <c r="CL97" s="634"/>
      <c r="CM97" s="415"/>
    </row>
    <row r="98" spans="1:91" x14ac:dyDescent="0.2">
      <c r="A98" s="227"/>
      <c r="B98" s="78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564">
        <v>1.0480276879262895</v>
      </c>
      <c r="CB98" s="564">
        <v>1.0739052401156135</v>
      </c>
      <c r="CC98" s="564">
        <v>0.94006855678483436</v>
      </c>
      <c r="CD98" s="564">
        <v>0.79978600742105499</v>
      </c>
      <c r="CE98" s="564">
        <v>1.0886543334352572</v>
      </c>
      <c r="CF98" s="415"/>
      <c r="CG98" s="747"/>
      <c r="CH98" s="412"/>
      <c r="CI98" s="412"/>
      <c r="CJ98" s="412"/>
      <c r="CK98" s="415"/>
      <c r="CL98" s="634"/>
      <c r="CM98" s="415"/>
    </row>
    <row r="99" spans="1:91" x14ac:dyDescent="0.2">
      <c r="A99" s="227"/>
      <c r="B99" s="78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564">
        <v>4.1259608166654527</v>
      </c>
      <c r="CB99" s="564">
        <v>4.016775318761745</v>
      </c>
      <c r="CC99" s="564">
        <v>3.5788787533984179</v>
      </c>
      <c r="CD99" s="564">
        <v>3.1536899461042545</v>
      </c>
      <c r="CE99" s="564">
        <v>2.6245461954648608</v>
      </c>
      <c r="CF99" s="415"/>
      <c r="CG99" s="747"/>
      <c r="CH99" s="412"/>
      <c r="CI99" s="412"/>
      <c r="CJ99" s="412"/>
      <c r="CK99" s="415"/>
      <c r="CL99" s="634"/>
      <c r="CM99" s="415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415"/>
      <c r="CG100" s="747"/>
      <c r="CH100" s="412"/>
      <c r="CI100" s="412"/>
      <c r="CJ100" s="412"/>
      <c r="CK100" s="415"/>
      <c r="CL100" s="634"/>
      <c r="CM100" s="415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415"/>
      <c r="CG101" s="747"/>
      <c r="CH101" s="412"/>
      <c r="CI101" s="412"/>
      <c r="CJ101" s="412"/>
      <c r="CK101" s="415"/>
      <c r="CL101" s="634"/>
      <c r="CM101" s="415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415"/>
      <c r="CG102" s="747"/>
      <c r="CH102" s="412"/>
      <c r="CI102" s="412"/>
      <c r="CJ102" s="412"/>
      <c r="CK102" s="415"/>
      <c r="CL102" s="634"/>
      <c r="CM102" s="415"/>
    </row>
    <row r="103" spans="1:91" ht="13.5" customHeight="1" thickBot="1" x14ac:dyDescent="0.25">
      <c r="A103" s="227"/>
      <c r="B103" s="44"/>
      <c r="C103" s="17"/>
      <c r="D103" s="103" t="s">
        <v>204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416"/>
      <c r="CG103" s="748"/>
      <c r="CH103" s="413"/>
      <c r="CI103" s="413"/>
      <c r="CJ103" s="413"/>
      <c r="CK103" s="416"/>
      <c r="CL103" s="634"/>
      <c r="CM103" s="415"/>
    </row>
    <row r="104" spans="1:91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1"/>
      <c r="BT104" s="442"/>
      <c r="BU104" s="414"/>
      <c r="BV104" s="414"/>
      <c r="BW104" s="414"/>
      <c r="BX104" s="414"/>
      <c r="BY104" s="442"/>
      <c r="BZ104" s="414"/>
      <c r="CA104" s="414"/>
      <c r="CB104" s="442"/>
      <c r="CC104" s="442"/>
      <c r="CD104" s="414"/>
      <c r="CE104" s="442"/>
      <c r="CF104" s="414"/>
      <c r="CG104" s="746"/>
      <c r="CH104" s="411"/>
      <c r="CI104" s="411"/>
      <c r="CJ104" s="411"/>
      <c r="CK104" s="414"/>
      <c r="CL104" s="635"/>
      <c r="CM104" s="539"/>
    </row>
    <row r="105" spans="1:91" ht="12.75" customHeight="1" x14ac:dyDescent="0.2">
      <c r="A105" s="227"/>
      <c r="B105" s="44"/>
      <c r="C105" s="17"/>
      <c r="D105" s="722" t="s">
        <v>120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3">
        <v>3.3000000000000003</v>
      </c>
      <c r="CC105" s="583">
        <v>2.5</v>
      </c>
      <c r="CD105" s="585">
        <v>2.5</v>
      </c>
      <c r="CE105" s="583">
        <v>2.5</v>
      </c>
      <c r="CF105" s="585">
        <v>2.5</v>
      </c>
      <c r="CG105" s="749">
        <v>2.5</v>
      </c>
      <c r="CH105" s="584">
        <v>2.5</v>
      </c>
      <c r="CI105" s="584">
        <v>2.5</v>
      </c>
      <c r="CJ105" s="584">
        <v>2.5</v>
      </c>
      <c r="CK105" s="585">
        <v>2.5</v>
      </c>
      <c r="CL105" s="382" t="s">
        <v>3</v>
      </c>
      <c r="CM105" s="532"/>
    </row>
    <row r="106" spans="1:91" ht="12.75" customHeight="1" thickBot="1" x14ac:dyDescent="0.25">
      <c r="A106" s="227"/>
      <c r="B106" s="44"/>
      <c r="C106" s="27"/>
      <c r="D106" s="723" t="s">
        <v>30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2">
        <v>4</v>
      </c>
      <c r="CC106" s="592">
        <v>4</v>
      </c>
      <c r="CD106" s="593">
        <v>4</v>
      </c>
      <c r="CE106" s="592">
        <v>4</v>
      </c>
      <c r="CF106" s="593">
        <v>4</v>
      </c>
      <c r="CG106" s="750">
        <v>4</v>
      </c>
      <c r="CH106" s="594">
        <v>4</v>
      </c>
      <c r="CI106" s="594">
        <v>4</v>
      </c>
      <c r="CJ106" s="594">
        <v>4</v>
      </c>
      <c r="CK106" s="593">
        <v>4</v>
      </c>
      <c r="CL106" s="636" t="s">
        <v>3</v>
      </c>
      <c r="CM106" s="540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0"/>
      <c r="CM107" s="310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146"/>
      <c r="CG108" s="319"/>
      <c r="CH108" s="319"/>
      <c r="CI108" s="319"/>
      <c r="CJ108" s="241"/>
      <c r="CK108" s="319"/>
      <c r="CL108" s="779"/>
      <c r="CM108" s="779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146"/>
      <c r="CG109" s="319"/>
      <c r="CH109" s="319"/>
      <c r="CI109" s="319"/>
      <c r="CJ109" s="241"/>
      <c r="CK109" s="319"/>
      <c r="CL109" s="311"/>
      <c r="CM109" s="312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146"/>
      <c r="CG110" s="319"/>
      <c r="CH110" s="319"/>
      <c r="CI110" s="319"/>
      <c r="CJ110" s="241"/>
      <c r="CK110" s="319"/>
      <c r="CL110" s="311"/>
      <c r="CM110" s="312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146"/>
      <c r="CG111" s="319"/>
      <c r="CH111" s="319"/>
      <c r="CI111" s="319"/>
      <c r="CJ111" s="241"/>
      <c r="CK111" s="319"/>
      <c r="CL111" s="311"/>
      <c r="CM111" s="312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147"/>
      <c r="CG112" s="320"/>
      <c r="CH112" s="320"/>
      <c r="CI112" s="320"/>
      <c r="CJ112" s="242"/>
      <c r="CK112" s="320"/>
      <c r="CL112" s="311"/>
      <c r="CM112" s="310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F113" s="148"/>
      <c r="CL113" s="310"/>
      <c r="CM113" s="310"/>
    </row>
    <row r="114" spans="3:91" ht="13.5" customHeight="1" x14ac:dyDescent="0.25">
      <c r="C114" s="6">
        <v>2</v>
      </c>
      <c r="D114" s="1" t="s">
        <v>42</v>
      </c>
      <c r="CG114" s="310"/>
      <c r="CH114" s="310"/>
      <c r="CI114" s="310"/>
      <c r="CJ114" s="244"/>
      <c r="CK114" s="310"/>
      <c r="CL114" s="310"/>
      <c r="CM114" s="310"/>
    </row>
    <row r="115" spans="3:91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149"/>
      <c r="CG115" s="310"/>
      <c r="CH115" s="310"/>
      <c r="CI115" s="310"/>
      <c r="CJ115" s="244"/>
      <c r="CK115" s="310"/>
      <c r="CL115" s="310"/>
      <c r="CM115" s="310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149"/>
      <c r="CG116" s="310"/>
      <c r="CH116" s="310"/>
      <c r="CI116" s="310"/>
      <c r="CJ116" s="244"/>
      <c r="CK116" s="310"/>
      <c r="CL116" s="310"/>
      <c r="CM116" s="310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149"/>
      <c r="CG117" s="310"/>
      <c r="CH117" s="310"/>
      <c r="CI117" s="310"/>
      <c r="CJ117" s="244"/>
      <c r="CK117" s="310"/>
      <c r="CL117" s="310"/>
      <c r="CM117" s="310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149"/>
      <c r="CG118" s="313"/>
      <c r="CH118" s="313"/>
      <c r="CI118" s="313"/>
      <c r="CJ118" s="245"/>
      <c r="CK118" s="313"/>
      <c r="CL118" s="313"/>
      <c r="CM118" s="31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150"/>
      <c r="CG119" s="313"/>
      <c r="CH119" s="313"/>
      <c r="CI119" s="313"/>
      <c r="CJ119" s="245"/>
      <c r="CK119" s="313"/>
      <c r="CL119" s="313"/>
      <c r="CM119" s="31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150"/>
      <c r="CG120" s="313"/>
      <c r="CH120" s="313"/>
      <c r="CI120" s="313"/>
      <c r="CJ120" s="245"/>
      <c r="CK120" s="313"/>
      <c r="CL120" s="313"/>
      <c r="CM120" s="31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150"/>
      <c r="CG121" s="313"/>
      <c r="CH121" s="313"/>
      <c r="CI121" s="313"/>
      <c r="CJ121" s="245"/>
      <c r="CK121" s="313"/>
      <c r="CL121" s="313"/>
      <c r="CM121" s="31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150"/>
      <c r="CG122" s="313"/>
      <c r="CH122" s="313"/>
      <c r="CI122" s="313"/>
      <c r="CJ122" s="245"/>
      <c r="CK122" s="313"/>
      <c r="CL122" s="313"/>
      <c r="CM122" s="31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150"/>
      <c r="CG123" s="313"/>
      <c r="CH123" s="313"/>
      <c r="CI123" s="313"/>
      <c r="CJ123" s="245"/>
      <c r="CK123" s="313"/>
      <c r="CL123" s="313"/>
      <c r="CM123" s="31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150"/>
      <c r="CG124" s="313"/>
      <c r="CH124" s="313"/>
      <c r="CI124" s="313"/>
      <c r="CJ124" s="245"/>
      <c r="CK124" s="313"/>
      <c r="CL124" s="313"/>
      <c r="CM124" s="31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150"/>
      <c r="CG125" s="313"/>
      <c r="CH125" s="313"/>
      <c r="CI125" s="313"/>
      <c r="CJ125" s="245"/>
      <c r="CK125" s="313"/>
      <c r="CL125" s="313"/>
      <c r="CM125" s="313"/>
    </row>
    <row r="126" spans="3:91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150"/>
      <c r="CG126" s="313"/>
      <c r="CH126" s="313"/>
      <c r="CI126" s="313"/>
      <c r="CJ126" s="245"/>
      <c r="CK126" s="313"/>
      <c r="CL126" s="313"/>
      <c r="CM126" s="313"/>
    </row>
    <row r="127" spans="3:91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151"/>
      <c r="CG127" s="314"/>
      <c r="CH127" s="314"/>
      <c r="CI127" s="314"/>
      <c r="CJ127" s="246"/>
      <c r="CK127" s="314"/>
      <c r="CL127" s="314"/>
      <c r="CM127" s="314"/>
    </row>
    <row r="128" spans="3:91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151"/>
      <c r="CG128" s="314"/>
      <c r="CH128" s="314"/>
      <c r="CI128" s="314"/>
      <c r="CJ128" s="246"/>
      <c r="CK128" s="314"/>
      <c r="CL128" s="314"/>
      <c r="CM128" s="314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151"/>
      <c r="CG129" s="314"/>
      <c r="CH129" s="314"/>
      <c r="CI129" s="314"/>
      <c r="CJ129" s="246"/>
      <c r="CK129" s="314"/>
      <c r="CL129" s="314"/>
      <c r="CM129" s="314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151"/>
      <c r="CG130" s="314"/>
      <c r="CH130" s="314"/>
      <c r="CI130" s="314"/>
      <c r="CJ130" s="246"/>
      <c r="CK130" s="314"/>
      <c r="CL130" s="314"/>
      <c r="CM130" s="314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151"/>
      <c r="CG131" s="314"/>
      <c r="CH131" s="314"/>
      <c r="CI131" s="314"/>
      <c r="CJ131" s="246"/>
      <c r="CK131" s="314"/>
      <c r="CL131" s="314"/>
      <c r="CM131" s="314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151"/>
      <c r="CG132" s="314"/>
      <c r="CH132" s="314"/>
      <c r="CI132" s="314"/>
      <c r="CJ132" s="246"/>
      <c r="CK132" s="314"/>
      <c r="CL132" s="314"/>
      <c r="CM132" s="314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151"/>
      <c r="CG133" s="314"/>
      <c r="CH133" s="314"/>
      <c r="CI133" s="314"/>
      <c r="CJ133" s="246"/>
      <c r="CK133" s="314"/>
      <c r="CL133" s="314"/>
      <c r="CM133" s="314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151"/>
      <c r="CG134" s="314"/>
      <c r="CH134" s="314"/>
      <c r="CI134" s="314"/>
      <c r="CJ134" s="246"/>
      <c r="CK134" s="314"/>
      <c r="CL134" s="314"/>
      <c r="CM134" s="314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151"/>
      <c r="CG135" s="314"/>
      <c r="CH135" s="314"/>
      <c r="CI135" s="314"/>
      <c r="CJ135" s="246"/>
      <c r="CK135" s="314"/>
      <c r="CL135" s="314"/>
      <c r="CM135" s="314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151"/>
      <c r="CG136" s="314"/>
      <c r="CH136" s="314"/>
      <c r="CI136" s="314"/>
      <c r="CJ136" s="246"/>
      <c r="CK136" s="314"/>
      <c r="CL136" s="314"/>
      <c r="CM136" s="314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151"/>
      <c r="CG137" s="314"/>
      <c r="CH137" s="314"/>
      <c r="CI137" s="314"/>
      <c r="CJ137" s="246"/>
      <c r="CK137" s="314"/>
      <c r="CL137" s="314"/>
      <c r="CM137" s="314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151"/>
      <c r="CG138" s="314"/>
      <c r="CH138" s="314"/>
      <c r="CI138" s="314"/>
      <c r="CJ138" s="246"/>
      <c r="CK138" s="314"/>
      <c r="CL138" s="314"/>
      <c r="CM138" s="314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151"/>
      <c r="CG139" s="314"/>
      <c r="CH139" s="314"/>
      <c r="CI139" s="314"/>
      <c r="CJ139" s="246"/>
      <c r="CK139" s="314"/>
      <c r="CL139" s="314"/>
      <c r="CM139" s="314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151"/>
      <c r="CG140" s="314"/>
      <c r="CH140" s="314"/>
      <c r="CI140" s="314"/>
      <c r="CJ140" s="246"/>
      <c r="CK140" s="314"/>
      <c r="CL140" s="314"/>
      <c r="CM140" s="314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151"/>
      <c r="CG141" s="314"/>
      <c r="CH141" s="314"/>
      <c r="CI141" s="314"/>
      <c r="CJ141" s="246"/>
      <c r="CK141" s="314"/>
      <c r="CL141" s="314"/>
      <c r="CM141" s="314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151"/>
      <c r="CG142" s="314"/>
      <c r="CH142" s="314"/>
      <c r="CI142" s="314"/>
      <c r="CJ142" s="246"/>
      <c r="CK142" s="314"/>
      <c r="CL142" s="314"/>
      <c r="CM142" s="314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151"/>
      <c r="CG143" s="314"/>
      <c r="CH143" s="314"/>
      <c r="CI143" s="314"/>
      <c r="CJ143" s="246"/>
      <c r="CK143" s="314"/>
      <c r="CL143" s="314"/>
      <c r="CM143" s="314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151"/>
      <c r="CG144" s="314"/>
      <c r="CH144" s="314"/>
      <c r="CI144" s="314"/>
      <c r="CJ144" s="246"/>
      <c r="CK144" s="314"/>
      <c r="CL144" s="314"/>
      <c r="CM144" s="314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151"/>
      <c r="CG145" s="314"/>
      <c r="CH145" s="314"/>
      <c r="CI145" s="314"/>
      <c r="CJ145" s="246"/>
      <c r="CK145" s="314"/>
      <c r="CL145" s="314"/>
      <c r="CM145" s="314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151"/>
      <c r="CG146" s="314"/>
      <c r="CH146" s="314"/>
      <c r="CI146" s="314"/>
      <c r="CJ146" s="246"/>
      <c r="CK146" s="314"/>
      <c r="CL146" s="314"/>
      <c r="CM146" s="314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151"/>
      <c r="CG147" s="314"/>
      <c r="CH147" s="314"/>
      <c r="CI147" s="314"/>
      <c r="CJ147" s="246"/>
      <c r="CK147" s="314"/>
      <c r="CL147" s="314"/>
      <c r="CM147" s="314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151"/>
      <c r="CG148" s="314"/>
      <c r="CH148" s="314"/>
      <c r="CI148" s="314"/>
      <c r="CJ148" s="246"/>
      <c r="CK148" s="314"/>
      <c r="CL148" s="314"/>
      <c r="CM148" s="314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151"/>
      <c r="CG149" s="314"/>
      <c r="CH149" s="314"/>
      <c r="CI149" s="314"/>
      <c r="CJ149" s="246"/>
      <c r="CK149" s="314"/>
      <c r="CL149" s="314"/>
      <c r="CM149" s="314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151"/>
      <c r="CG150" s="314"/>
      <c r="CH150" s="314"/>
      <c r="CI150" s="314"/>
      <c r="CJ150" s="246"/>
      <c r="CK150" s="314"/>
      <c r="CL150" s="314"/>
      <c r="CM150" s="314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151"/>
      <c r="CG151" s="314"/>
      <c r="CH151" s="314"/>
      <c r="CI151" s="314"/>
      <c r="CJ151" s="246"/>
      <c r="CK151" s="314"/>
      <c r="CL151" s="314"/>
      <c r="CM151" s="314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151"/>
      <c r="CG152" s="314"/>
      <c r="CH152" s="314"/>
      <c r="CI152" s="314"/>
      <c r="CJ152" s="246"/>
      <c r="CK152" s="314"/>
      <c r="CL152" s="314"/>
      <c r="CM152" s="314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151"/>
      <c r="CG153" s="314"/>
      <c r="CH153" s="314"/>
      <c r="CI153" s="314"/>
      <c r="CJ153" s="246"/>
      <c r="CK153" s="314"/>
      <c r="CL153" s="314"/>
      <c r="CM153" s="314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151"/>
      <c r="CG154" s="314"/>
      <c r="CH154" s="314"/>
      <c r="CI154" s="314"/>
      <c r="CJ154" s="246"/>
      <c r="CK154" s="314"/>
      <c r="CL154" s="314"/>
      <c r="CM154" s="314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151"/>
      <c r="CG155" s="314"/>
      <c r="CH155" s="314"/>
      <c r="CI155" s="314"/>
      <c r="CJ155" s="246"/>
      <c r="CK155" s="314"/>
      <c r="CL155" s="314"/>
      <c r="CM155" s="314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151"/>
      <c r="CG156" s="314"/>
      <c r="CH156" s="314"/>
      <c r="CI156" s="314"/>
      <c r="CJ156" s="246"/>
      <c r="CK156" s="314"/>
      <c r="CL156" s="314"/>
      <c r="CM156" s="314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151"/>
      <c r="CG157" s="314"/>
      <c r="CH157" s="314"/>
      <c r="CI157" s="314"/>
      <c r="CJ157" s="246"/>
      <c r="CK157" s="314"/>
      <c r="CL157" s="314"/>
      <c r="CM157" s="314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151"/>
      <c r="CG158" s="314"/>
      <c r="CH158" s="314"/>
      <c r="CI158" s="314"/>
      <c r="CJ158" s="246"/>
      <c r="CK158" s="314"/>
      <c r="CL158" s="314"/>
      <c r="CM158" s="314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151"/>
      <c r="CG159" s="314"/>
      <c r="CH159" s="314"/>
      <c r="CI159" s="314"/>
      <c r="CJ159" s="246"/>
      <c r="CK159" s="314"/>
      <c r="CL159" s="314"/>
      <c r="CM159" s="314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151"/>
      <c r="CG160" s="314"/>
      <c r="CH160" s="314"/>
      <c r="CI160" s="314"/>
      <c r="CJ160" s="246"/>
      <c r="CK160" s="314"/>
      <c r="CL160" s="314"/>
      <c r="CM160" s="314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151"/>
      <c r="CG161" s="314"/>
      <c r="CH161" s="314"/>
      <c r="CI161" s="314"/>
      <c r="CJ161" s="246"/>
      <c r="CK161" s="314"/>
      <c r="CL161" s="314"/>
      <c r="CM161" s="314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151"/>
      <c r="CG162" s="314"/>
      <c r="CH162" s="314"/>
      <c r="CI162" s="314"/>
      <c r="CJ162" s="246"/>
      <c r="CK162" s="314"/>
      <c r="CL162" s="314"/>
      <c r="CM162" s="314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151"/>
      <c r="CG163" s="314"/>
      <c r="CH163" s="314"/>
      <c r="CI163" s="314"/>
      <c r="CJ163" s="246"/>
      <c r="CK163" s="314"/>
      <c r="CL163" s="314"/>
      <c r="CM163" s="314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151"/>
      <c r="CG164" s="314"/>
      <c r="CH164" s="314"/>
      <c r="CI164" s="314"/>
      <c r="CJ164" s="246"/>
      <c r="CK164" s="314"/>
      <c r="CL164" s="314"/>
      <c r="CM164" s="314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151"/>
      <c r="CG165" s="314"/>
      <c r="CH165" s="314"/>
      <c r="CI165" s="314"/>
      <c r="CJ165" s="246"/>
      <c r="CK165" s="314"/>
      <c r="CL165" s="314"/>
      <c r="CM165" s="314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151"/>
      <c r="CG166" s="314"/>
      <c r="CH166" s="314"/>
      <c r="CI166" s="314"/>
      <c r="CJ166" s="246"/>
      <c r="CK166" s="314"/>
      <c r="CL166" s="314"/>
      <c r="CM166" s="314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151"/>
      <c r="CG167" s="314"/>
      <c r="CH167" s="314"/>
      <c r="CI167" s="314"/>
      <c r="CJ167" s="246"/>
      <c r="CK167" s="314"/>
      <c r="CL167" s="314"/>
      <c r="CM167" s="314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151"/>
      <c r="CG168" s="314"/>
      <c r="CH168" s="314"/>
      <c r="CI168" s="314"/>
      <c r="CJ168" s="246"/>
      <c r="CK168" s="314"/>
      <c r="CL168" s="314"/>
      <c r="CM168" s="314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151"/>
      <c r="CG169" s="314"/>
      <c r="CH169" s="314"/>
      <c r="CI169" s="314"/>
      <c r="CJ169" s="246"/>
      <c r="CK169" s="314"/>
      <c r="CL169" s="314"/>
      <c r="CM169" s="314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151"/>
      <c r="CG170" s="314"/>
      <c r="CH170" s="314"/>
      <c r="CI170" s="314"/>
      <c r="CJ170" s="246"/>
      <c r="CK170" s="314"/>
      <c r="CL170" s="314"/>
      <c r="CM170" s="314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151"/>
      <c r="CG171" s="314"/>
      <c r="CH171" s="314"/>
      <c r="CI171" s="314"/>
      <c r="CJ171" s="246"/>
      <c r="CK171" s="314"/>
      <c r="CL171" s="314"/>
      <c r="CM171" s="314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151"/>
      <c r="CG172" s="314"/>
      <c r="CH172" s="314"/>
      <c r="CI172" s="314"/>
      <c r="CJ172" s="246"/>
      <c r="CK172" s="314"/>
      <c r="CL172" s="314"/>
      <c r="CM172" s="314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151"/>
      <c r="CG173" s="314"/>
      <c r="CH173" s="314"/>
      <c r="CI173" s="314"/>
      <c r="CJ173" s="246"/>
      <c r="CK173" s="314"/>
      <c r="CL173" s="314"/>
      <c r="CM173" s="314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151"/>
      <c r="CG174" s="314"/>
      <c r="CH174" s="314"/>
      <c r="CI174" s="314"/>
      <c r="CJ174" s="246"/>
      <c r="CK174" s="314"/>
      <c r="CL174" s="314"/>
      <c r="CM174" s="314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151"/>
      <c r="CG175" s="314"/>
      <c r="CH175" s="314"/>
      <c r="CI175" s="314"/>
      <c r="CJ175" s="246"/>
      <c r="CK175" s="314"/>
      <c r="CL175" s="314"/>
      <c r="CM175" s="314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151"/>
      <c r="CG176" s="314"/>
      <c r="CH176" s="314"/>
      <c r="CI176" s="314"/>
      <c r="CJ176" s="246"/>
      <c r="CK176" s="314"/>
      <c r="CL176" s="314"/>
      <c r="CM176" s="314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151"/>
      <c r="CG177" s="314"/>
      <c r="CH177" s="314"/>
      <c r="CI177" s="314"/>
      <c r="CJ177" s="246"/>
      <c r="CK177" s="314"/>
      <c r="CL177" s="314"/>
      <c r="CM177" s="314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151"/>
      <c r="CG178" s="314"/>
      <c r="CH178" s="314"/>
      <c r="CI178" s="314"/>
      <c r="CJ178" s="246"/>
      <c r="CK178" s="314"/>
      <c r="CL178" s="314"/>
      <c r="CM178" s="314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151"/>
      <c r="CG179" s="314"/>
      <c r="CH179" s="314"/>
      <c r="CI179" s="314"/>
      <c r="CJ179" s="246"/>
      <c r="CK179" s="314"/>
      <c r="CL179" s="314"/>
      <c r="CM179" s="314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151"/>
      <c r="CG180" s="314"/>
      <c r="CH180" s="314"/>
      <c r="CI180" s="314"/>
      <c r="CJ180" s="246"/>
      <c r="CK180" s="314"/>
      <c r="CL180" s="314"/>
      <c r="CM180" s="314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151"/>
      <c r="CG181" s="314"/>
      <c r="CH181" s="314"/>
      <c r="CI181" s="314"/>
      <c r="CJ181" s="246"/>
      <c r="CK181" s="314"/>
      <c r="CL181" s="314"/>
      <c r="CM181" s="314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151"/>
      <c r="CG182" s="314"/>
      <c r="CH182" s="314"/>
      <c r="CI182" s="314"/>
      <c r="CJ182" s="246"/>
      <c r="CK182" s="314"/>
      <c r="CL182" s="314"/>
      <c r="CM182" s="314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151"/>
      <c r="CG183" s="314"/>
      <c r="CH183" s="314"/>
      <c r="CI183" s="314"/>
      <c r="CJ183" s="246"/>
      <c r="CK183" s="314"/>
      <c r="CL183" s="314"/>
      <c r="CM183" s="314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151"/>
      <c r="CG184" s="314"/>
      <c r="CH184" s="314"/>
      <c r="CI184" s="314"/>
      <c r="CJ184" s="246"/>
      <c r="CK184" s="314"/>
      <c r="CL184" s="314"/>
      <c r="CM184" s="314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151"/>
      <c r="CG185" s="314"/>
      <c r="CH185" s="314"/>
      <c r="CI185" s="314"/>
      <c r="CJ185" s="246"/>
      <c r="CK185" s="314"/>
      <c r="CL185" s="314"/>
      <c r="CM185" s="314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151"/>
      <c r="CG186" s="314"/>
      <c r="CH186" s="314"/>
      <c r="CI186" s="314"/>
      <c r="CJ186" s="246"/>
      <c r="CK186" s="314"/>
      <c r="CL186" s="314"/>
      <c r="CM186" s="314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151"/>
      <c r="CG187" s="314"/>
      <c r="CH187" s="314"/>
      <c r="CI187" s="314"/>
      <c r="CJ187" s="246"/>
      <c r="CK187" s="314"/>
      <c r="CL187" s="314"/>
      <c r="CM187" s="314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151"/>
      <c r="CG188" s="314"/>
      <c r="CH188" s="314"/>
      <c r="CI188" s="314"/>
      <c r="CJ188" s="246"/>
      <c r="CK188" s="314"/>
      <c r="CL188" s="314"/>
      <c r="CM188" s="314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151"/>
      <c r="CG189" s="314"/>
      <c r="CH189" s="314"/>
      <c r="CI189" s="314"/>
      <c r="CJ189" s="246"/>
      <c r="CK189" s="314"/>
      <c r="CL189" s="314"/>
      <c r="CM189" s="314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151"/>
      <c r="CG190" s="314"/>
      <c r="CH190" s="314"/>
      <c r="CI190" s="314"/>
      <c r="CJ190" s="246"/>
      <c r="CK190" s="314"/>
      <c r="CL190" s="314"/>
      <c r="CM190" s="314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151"/>
      <c r="CG191" s="314"/>
      <c r="CH191" s="314"/>
      <c r="CI191" s="314"/>
      <c r="CJ191" s="246"/>
      <c r="CK191" s="314"/>
      <c r="CL191" s="314"/>
      <c r="CM191" s="314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151"/>
      <c r="CG192" s="314"/>
      <c r="CH192" s="314"/>
      <c r="CI192" s="314"/>
      <c r="CJ192" s="246"/>
      <c r="CK192" s="314"/>
      <c r="CL192" s="314"/>
      <c r="CM192" s="314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151"/>
      <c r="CG193" s="314"/>
      <c r="CH193" s="314"/>
      <c r="CI193" s="314"/>
      <c r="CJ193" s="246"/>
      <c r="CK193" s="314"/>
      <c r="CL193" s="314"/>
      <c r="CM193" s="314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151"/>
      <c r="CG194" s="314"/>
      <c r="CH194" s="314"/>
      <c r="CI194" s="314"/>
      <c r="CJ194" s="246"/>
      <c r="CK194" s="314"/>
      <c r="CL194" s="314"/>
      <c r="CM194" s="314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151"/>
      <c r="CG195" s="314"/>
      <c r="CH195" s="314"/>
      <c r="CI195" s="314"/>
      <c r="CJ195" s="246"/>
      <c r="CK195" s="314"/>
      <c r="CL195" s="314"/>
      <c r="CM195" s="314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151"/>
      <c r="CG196" s="314"/>
      <c r="CH196" s="314"/>
      <c r="CI196" s="314"/>
      <c r="CJ196" s="246"/>
      <c r="CK196" s="314"/>
      <c r="CL196" s="314"/>
      <c r="CM196" s="314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151"/>
      <c r="CG197" s="314"/>
      <c r="CH197" s="314"/>
      <c r="CI197" s="314"/>
      <c r="CJ197" s="246"/>
      <c r="CK197" s="314"/>
      <c r="CL197" s="314"/>
      <c r="CM197" s="314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151"/>
      <c r="CG198" s="314"/>
      <c r="CH198" s="314"/>
      <c r="CI198" s="314"/>
      <c r="CJ198" s="246"/>
      <c r="CK198" s="314"/>
      <c r="CL198" s="314"/>
      <c r="CM198" s="314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151"/>
      <c r="CG199" s="314"/>
      <c r="CH199" s="314"/>
      <c r="CI199" s="314"/>
      <c r="CJ199" s="246"/>
      <c r="CK199" s="314"/>
      <c r="CL199" s="314"/>
      <c r="CM199" s="314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151"/>
      <c r="CG200" s="314"/>
      <c r="CH200" s="314"/>
      <c r="CI200" s="314"/>
      <c r="CJ200" s="246"/>
      <c r="CK200" s="314"/>
      <c r="CL200" s="314"/>
      <c r="CM200" s="314"/>
    </row>
    <row r="201" spans="3:91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">
        <v>228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7"/>
      <c r="BL5" s="443"/>
      <c r="BM5" s="459"/>
      <c r="BN5" s="459"/>
      <c r="BO5" s="460"/>
      <c r="BP5" s="461"/>
      <c r="BQ5" s="468"/>
      <c r="BR5" s="473"/>
      <c r="BS5" s="477"/>
      <c r="BT5" s="478"/>
      <c r="BU5" s="497"/>
      <c r="BV5" s="504"/>
      <c r="BW5" s="524"/>
      <c r="BX5" s="528"/>
      <c r="BY5" s="725"/>
      <c r="BZ5" s="731"/>
      <c r="CA5" s="735"/>
      <c r="CB5" s="761"/>
      <c r="CC5" s="764"/>
      <c r="CD5" s="769"/>
      <c r="CE5" s="770"/>
      <c r="CF5" s="398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14620.49044704</v>
      </c>
      <c r="CG6" s="626">
        <f>+entero!CG7</f>
        <v>14759.149608939997</v>
      </c>
      <c r="CH6" s="626">
        <f>+entero!CH7</f>
        <v>14755.778846489999</v>
      </c>
      <c r="CI6" s="626">
        <f>+entero!CI7</f>
        <v>14727.830238340001</v>
      </c>
      <c r="CJ6" s="626">
        <f>+entero!CJ7</f>
        <v>14728.156527699999</v>
      </c>
      <c r="CK6" s="626">
        <f>+entero!CK7</f>
        <v>14736.908412759998</v>
      </c>
      <c r="CL6" s="628">
        <f>+entero!CL7</f>
        <v>116.41796571999839</v>
      </c>
      <c r="CM6" s="541">
        <f>+entero!CM7</f>
        <v>0.79626580340583786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12777.316681869999</v>
      </c>
      <c r="CG7" s="626">
        <f>+entero!CG8</f>
        <v>12912.676517899999</v>
      </c>
      <c r="CH7" s="626">
        <f>+entero!CH8</f>
        <v>12908.773161249999</v>
      </c>
      <c r="CI7" s="626">
        <f>+entero!CI8</f>
        <v>12899.878340589999</v>
      </c>
      <c r="CJ7" s="626">
        <f>+entero!CJ8</f>
        <v>12895.121359719999</v>
      </c>
      <c r="CK7" s="626">
        <f>+entero!CK8</f>
        <v>12901.40757729</v>
      </c>
      <c r="CL7" s="628">
        <f>+entero!CL8</f>
        <v>124.09089542000038</v>
      </c>
      <c r="CM7" s="541">
        <f>+entero!CM8</f>
        <v>0.9711811838871931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233.2542942</v>
      </c>
      <c r="CG8" s="626">
        <f>+entero!CG9</f>
        <v>233.2542942</v>
      </c>
      <c r="CH8" s="626">
        <f>+entero!CH9</f>
        <v>233.01426233999999</v>
      </c>
      <c r="CI8" s="626">
        <f>+entero!CI9</f>
        <v>232.52086351</v>
      </c>
      <c r="CJ8" s="626">
        <f>+entero!CJ9</f>
        <v>232.66921654000001</v>
      </c>
      <c r="CK8" s="626">
        <f>+entero!CK9</f>
        <v>232.94091927000002</v>
      </c>
      <c r="CL8" s="628">
        <f>+entero!CL9</f>
        <v>-0.31337492999998062</v>
      </c>
      <c r="CM8" s="541">
        <f>+entero!CM9</f>
        <v>-0.13434905071084691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1597.5003284700001</v>
      </c>
      <c r="CG9" s="626">
        <f>+entero!CG10</f>
        <v>1600.79965434</v>
      </c>
      <c r="CH9" s="626">
        <f>+entero!CH10</f>
        <v>1601.5850604</v>
      </c>
      <c r="CI9" s="626">
        <f>+entero!CI10</f>
        <v>1583.0509417399999</v>
      </c>
      <c r="CJ9" s="626">
        <f>+entero!CJ10</f>
        <v>1587.97796019</v>
      </c>
      <c r="CK9" s="626">
        <f>+entero!CK10</f>
        <v>1590.1574587</v>
      </c>
      <c r="CL9" s="628">
        <f>+entero!CL10</f>
        <v>-7.3428697700001067</v>
      </c>
      <c r="CM9" s="541">
        <f>+entero!CM10</f>
        <v>-0.4596474654269822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12.4191425</v>
      </c>
      <c r="CG10" s="626">
        <f>+entero!CG11</f>
        <v>12.4191425</v>
      </c>
      <c r="CH10" s="626">
        <f>+entero!CH11</f>
        <v>12.406362499999998</v>
      </c>
      <c r="CI10" s="626">
        <f>+entero!CI11</f>
        <v>12.3800925</v>
      </c>
      <c r="CJ10" s="626">
        <f>+entero!CJ11</f>
        <v>12.387991249999999</v>
      </c>
      <c r="CK10" s="626">
        <f>+entero!CK11</f>
        <v>12.402457500000001</v>
      </c>
      <c r="CL10" s="628">
        <f>+entero!CL11</f>
        <v>-1.6684999999998951E-2</v>
      </c>
      <c r="CM10" s="541">
        <f>+entero!CM11</f>
        <v>-0.13434905026654675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18572.501467287253</v>
      </c>
      <c r="CA11" s="627">
        <f>+entero!CA12</f>
        <v>18587.019263592367</v>
      </c>
      <c r="CB11" s="627">
        <f>+entero!CB12</f>
        <v>18425.117325552001</v>
      </c>
      <c r="CC11" s="627">
        <f>+entero!CC12</f>
        <v>18507.563915062452</v>
      </c>
      <c r="CD11" s="627">
        <f>+entero!CD12</f>
        <v>18387.76470682682</v>
      </c>
      <c r="CE11" s="627">
        <f>+entero!CE12</f>
        <v>18387.033010021729</v>
      </c>
      <c r="CF11" s="627">
        <f>+entero!CF12</f>
        <v>18299.304461060929</v>
      </c>
      <c r="CG11" s="628">
        <f>+entero!CG12</f>
        <v>18436.398260092625</v>
      </c>
      <c r="CH11" s="628">
        <f>+entero!CH12</f>
        <v>18420.164776195536</v>
      </c>
      <c r="CI11" s="628">
        <f>+entero!CI12</f>
        <v>18396.933133538249</v>
      </c>
      <c r="CJ11" s="628">
        <f>+entero!CJ12</f>
        <v>18417.768922309726</v>
      </c>
      <c r="CK11" s="628">
        <f>+entero!CK12</f>
        <v>18422.496545790746</v>
      </c>
      <c r="CL11" s="628">
        <f>+entero!CL12</f>
        <v>123.192084729817</v>
      </c>
      <c r="CM11" s="541">
        <f>+entero!CM12</f>
        <v>0.67320637782686266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14620.355773689998</v>
      </c>
      <c r="CG12" s="628">
        <f>+entero!CG13</f>
        <v>14759.015278179997</v>
      </c>
      <c r="CH12" s="628">
        <f>+entero!CH13</f>
        <v>14755.77813603</v>
      </c>
      <c r="CI12" s="628">
        <f>+entero!CI13</f>
        <v>14727.82952788</v>
      </c>
      <c r="CJ12" s="628">
        <f>+entero!CJ13</f>
        <v>14728.155984769999</v>
      </c>
      <c r="CK12" s="628">
        <f>+entero!CK13</f>
        <v>14736.907786319998</v>
      </c>
      <c r="CL12" s="628">
        <f>+entero!CL13</f>
        <v>116.55201262999981</v>
      </c>
      <c r="CM12" s="541">
        <f>+entero!CM13</f>
        <v>0.79718998931435081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2010.555639387755</v>
      </c>
      <c r="CA13" s="627">
        <f>+entero!CA14</f>
        <v>1967.976029712828</v>
      </c>
      <c r="CB13" s="627">
        <f>+entero!CB14</f>
        <v>2029.5828346311951</v>
      </c>
      <c r="CC13" s="627">
        <f>+entero!CC14</f>
        <v>2215.9182047419822</v>
      </c>
      <c r="CD13" s="627">
        <f>+entero!CD14</f>
        <v>2310.3730403134109</v>
      </c>
      <c r="CE13" s="627">
        <f>+entero!CE14</f>
        <v>2268.611934361516</v>
      </c>
      <c r="CF13" s="627">
        <f>+entero!CF14</f>
        <v>2268.3989818309033</v>
      </c>
      <c r="CG13" s="627">
        <f>+entero!CG14</f>
        <v>2266.7855255524782</v>
      </c>
      <c r="CH13" s="627">
        <f>+entero!CH14</f>
        <v>2253.9986228119533</v>
      </c>
      <c r="CI13" s="627">
        <f>+entero!CI14</f>
        <v>2258.7155883046648</v>
      </c>
      <c r="CJ13" s="627">
        <f>+entero!CJ14</f>
        <v>2282.0792981734694</v>
      </c>
      <c r="CK13" s="627">
        <f>+entero!CK14</f>
        <v>2278.0343656501459</v>
      </c>
      <c r="CL13" s="628">
        <f>+entero!CL14</f>
        <v>9.6353838192426338</v>
      </c>
      <c r="CM13" s="541">
        <f>+entero!CM14</f>
        <v>0.42476583248443056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23" t="s">
        <v>209</v>
      </c>
      <c r="E14" s="627">
        <f>+entero!E15</f>
        <v>103.68603273000001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483.98966125139998</v>
      </c>
      <c r="CG14" s="628">
        <f>+entero!CG15</f>
        <v>483.99932685139999</v>
      </c>
      <c r="CH14" s="628">
        <f>+entero!CH15</f>
        <v>483.96194145999999</v>
      </c>
      <c r="CI14" s="628">
        <f>+entero!CI15</f>
        <v>483.96194145999999</v>
      </c>
      <c r="CJ14" s="628">
        <f>+entero!CJ15</f>
        <v>483.9794521476</v>
      </c>
      <c r="CK14" s="628">
        <f>+entero!CK15</f>
        <v>483.98581396200001</v>
      </c>
      <c r="CL14" s="628">
        <f>+entero!CL15</f>
        <v>-3.8472893999710323E-3</v>
      </c>
      <c r="CM14" s="541">
        <f>+entero!CM15</f>
        <v>-7.9491148426980018E-4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926.56004428862968</v>
      </c>
      <c r="CG15" s="628">
        <f>+entero!CG16</f>
        <v>926.59812950874641</v>
      </c>
      <c r="CH15" s="628">
        <f>+entero!CH16</f>
        <v>926.4260758935859</v>
      </c>
      <c r="CI15" s="628">
        <f>+entero!CI16</f>
        <v>926.4260758935859</v>
      </c>
      <c r="CJ15" s="628">
        <f>+entero!CJ16</f>
        <v>923.55418721865885</v>
      </c>
      <c r="CK15" s="628">
        <f>+entero!CK16</f>
        <v>923.56857985860051</v>
      </c>
      <c r="CL15" s="628">
        <f>+entero!CL16</f>
        <v>-2.9914644300291684</v>
      </c>
      <c r="CM15" s="541">
        <f>+entero!CM16</f>
        <v>-0.32285705049216462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82">
        <f>+entero!CL17</f>
        <v>0</v>
      </c>
      <c r="CM16" s="542" t="e">
        <f>+entero!CM17</f>
        <v>#DIV/0!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74">
        <f>+entero!CG18</f>
        <v>0</v>
      </c>
      <c r="CH17" s="74">
        <f>+entero!CH18</f>
        <v>2.2000000000000002</v>
      </c>
      <c r="CI17" s="74">
        <f>+entero!CI18</f>
        <v>0</v>
      </c>
      <c r="CJ17" s="74">
        <f>+entero!CJ18</f>
        <v>0.9</v>
      </c>
      <c r="CK17" s="74">
        <f>+entero!CK18</f>
        <v>0</v>
      </c>
      <c r="CL17" s="682">
        <f>+entero!CL18</f>
        <v>1.1000000000000001</v>
      </c>
      <c r="CM17" s="541">
        <f>+entero!CM18</f>
        <v>55.000000000000007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82">
        <f>+entero!CL19</f>
        <v>0</v>
      </c>
      <c r="CM18" s="542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82">
        <f>+entero!CL20</f>
        <v>0</v>
      </c>
      <c r="CM19" s="542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83">
        <f>+entero!CG21</f>
        <v>5</v>
      </c>
      <c r="CH20" s="83">
        <f>+entero!CH21</f>
        <v>5.3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683">
        <f>+entero!CL21</f>
        <v>-9.6999999999999993</v>
      </c>
      <c r="CM20" s="736">
        <f>+entero!CM21</f>
        <v>-42.173913043478265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42205.703134490737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F14:CF15 CF18:CF20 CF17 CF16 CF12 CL13 CF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0"/>
      <c r="CH5" s="37"/>
      <c r="CI5" s="37"/>
      <c r="CJ5" s="37"/>
      <c r="CK5" s="351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3" t="s">
        <v>3</v>
      </c>
      <c r="C6" s="17"/>
      <c r="D6" s="22" t="s">
        <v>0</v>
      </c>
      <c r="E6" s="637">
        <f>+entero!E23</f>
        <v>22292.500307408791</v>
      </c>
      <c r="F6" s="637">
        <f>+entero!F23</f>
        <v>21540.969362952852</v>
      </c>
      <c r="G6" s="637">
        <f>+entero!G23</f>
        <v>20230.765696745053</v>
      </c>
      <c r="H6" s="637">
        <f>+entero!H23</f>
        <v>19820.482065121079</v>
      </c>
      <c r="I6" s="637">
        <f>+entero!I23</f>
        <v>19286.560879350989</v>
      </c>
      <c r="J6" s="637">
        <f>+entero!J23</f>
        <v>19348.027533117092</v>
      </c>
      <c r="K6" s="637">
        <f>+entero!K23</f>
        <v>21046.297231696335</v>
      </c>
      <c r="L6" s="637">
        <f>+entero!L23</f>
        <v>21660.379042175198</v>
      </c>
      <c r="M6" s="637">
        <f>+entero!M23</f>
        <v>22566.20273726937</v>
      </c>
      <c r="N6" s="637">
        <f>+entero!N23</f>
        <v>24306.220993078063</v>
      </c>
      <c r="O6" s="637">
        <f>+entero!O23</f>
        <v>26471.486631139283</v>
      </c>
      <c r="P6" s="637">
        <f>+entero!P23</f>
        <v>26908.051625143991</v>
      </c>
      <c r="Q6" s="637">
        <f>+entero!Q23</f>
        <v>29568.09127885045</v>
      </c>
      <c r="R6" s="637">
        <f>+entero!R23</f>
        <v>31352.859707103111</v>
      </c>
      <c r="S6" s="637">
        <f>+entero!S23</f>
        <v>31766.3252910835</v>
      </c>
      <c r="T6" s="637">
        <f>+entero!T23</f>
        <v>31734.835493930408</v>
      </c>
      <c r="U6" s="637">
        <f>+entero!U23</f>
        <v>30157.232277248353</v>
      </c>
      <c r="V6" s="637">
        <f>+entero!V23</f>
        <v>30403.324394647541</v>
      </c>
      <c r="W6" s="637">
        <f>+entero!W23</f>
        <v>29903.289470033258</v>
      </c>
      <c r="X6" s="637">
        <f>+entero!X23</f>
        <v>28898.70055204309</v>
      </c>
      <c r="Y6" s="637">
        <f>+entero!Y23</f>
        <v>28619.650201445958</v>
      </c>
      <c r="Z6" s="637">
        <f>+entero!Z23</f>
        <v>28656.14215422389</v>
      </c>
      <c r="AA6" s="637">
        <f>+entero!AA23</f>
        <v>28178.482855580798</v>
      </c>
      <c r="AB6" s="637">
        <f>+entero!AB23</f>
        <v>28789.856249272303</v>
      </c>
      <c r="AC6" s="637">
        <f>+entero!AC23</f>
        <v>32577.475381140739</v>
      </c>
      <c r="AD6" s="637">
        <f>+entero!AD23</f>
        <v>32958.579074453213</v>
      </c>
      <c r="AE6" s="637">
        <f>+entero!AE23</f>
        <v>32753.997521922407</v>
      </c>
      <c r="AF6" s="637">
        <f>+entero!AF23</f>
        <v>33318.498855925034</v>
      </c>
      <c r="AG6" s="637">
        <f>+entero!AG23</f>
        <v>30179.544053439462</v>
      </c>
      <c r="AH6" s="637">
        <f>+entero!AH23</f>
        <v>29387.94146173272</v>
      </c>
      <c r="AI6" s="637">
        <f>+entero!AI23</f>
        <v>31157.768917289424</v>
      </c>
      <c r="AJ6" s="637">
        <f>+entero!AJ23</f>
        <v>31437.502481094012</v>
      </c>
      <c r="AK6" s="637">
        <f>+entero!AK23</f>
        <v>32635.139769102381</v>
      </c>
      <c r="AL6" s="637">
        <f>+entero!AL23</f>
        <v>34320.068200088397</v>
      </c>
      <c r="AM6" s="637">
        <f>+entero!AM23</f>
        <v>35375.422907394481</v>
      </c>
      <c r="AN6" s="637">
        <f>+entero!AN23</f>
        <v>37694.737930022849</v>
      </c>
      <c r="AO6" s="637">
        <f>+entero!AO23</f>
        <v>41768.10404689797</v>
      </c>
      <c r="AP6" s="637">
        <f>+entero!AP23</f>
        <v>39518.452970210099</v>
      </c>
      <c r="AQ6" s="637">
        <f>+entero!AQ23</f>
        <v>39171.409393767935</v>
      </c>
      <c r="AR6" s="637">
        <f>+entero!AR23</f>
        <v>39703.293302109952</v>
      </c>
      <c r="AS6" s="637">
        <f>+entero!AS23</f>
        <v>39703.293302109952</v>
      </c>
      <c r="AT6" s="637">
        <f>+entero!AT23</f>
        <v>36725.834415524267</v>
      </c>
      <c r="AU6" s="637">
        <f>+entero!AU23</f>
        <v>37503.828244931763</v>
      </c>
      <c r="AV6" s="637">
        <f>+entero!AV23</f>
        <v>36976.145654643202</v>
      </c>
      <c r="AW6" s="637">
        <f>+entero!AW23</f>
        <v>37915.235268250122</v>
      </c>
      <c r="AX6" s="637">
        <f>+entero!AX23</f>
        <v>39808.812685307246</v>
      </c>
      <c r="AY6" s="637">
        <f>+entero!AY23</f>
        <v>39897.674000118262</v>
      </c>
      <c r="AZ6" s="637">
        <f>+entero!AZ23</f>
        <v>42290.00662329363</v>
      </c>
      <c r="BA6" s="637">
        <f>+entero!BA23</f>
        <v>48670.600375916838</v>
      </c>
      <c r="BB6" s="637">
        <f>+entero!BB23</f>
        <v>45853.153171793674</v>
      </c>
      <c r="BC6" s="637">
        <f>+entero!BC23</f>
        <v>45106.01534060634</v>
      </c>
      <c r="BD6" s="637">
        <f>+entero!BD23</f>
        <v>43142.448600577838</v>
      </c>
      <c r="BE6" s="637">
        <f>+entero!BE23</f>
        <v>41892.660601382173</v>
      </c>
      <c r="BF6" s="637">
        <f>+entero!BF23</f>
        <v>41468.493126136476</v>
      </c>
      <c r="BG6" s="637">
        <f>+entero!BG23</f>
        <v>43314.165693718947</v>
      </c>
      <c r="BH6" s="637">
        <f>+entero!BH23</f>
        <v>42593.305946749912</v>
      </c>
      <c r="BI6" s="637">
        <f>+entero!BI23</f>
        <v>43705.429036464229</v>
      </c>
      <c r="BJ6" s="637">
        <f>+entero!BJ23</f>
        <v>44527.373373869792</v>
      </c>
      <c r="BK6" s="637">
        <f>+entero!BK23</f>
        <v>45122.235544590403</v>
      </c>
      <c r="BL6" s="637">
        <f>+entero!BL23</f>
        <v>45309.288393787479</v>
      </c>
      <c r="BM6" s="637">
        <f>+entero!BM23</f>
        <v>53487.841091198701</v>
      </c>
      <c r="BN6" s="637">
        <f>+entero!BN23</f>
        <v>46502.025808538099</v>
      </c>
      <c r="BO6" s="637">
        <f>+entero!BO23</f>
        <v>44971.025892743819</v>
      </c>
      <c r="BP6" s="637">
        <f>+entero!BP23</f>
        <v>43583.380129660538</v>
      </c>
      <c r="BQ6" s="637">
        <f>+entero!BQ23</f>
        <v>44933.133215966773</v>
      </c>
      <c r="BR6" s="637">
        <f>+entero!BR23</f>
        <v>44710.185835211887</v>
      </c>
      <c r="BS6" s="637">
        <f>+entero!BS23</f>
        <v>46248.208124989978</v>
      </c>
      <c r="BT6" s="637">
        <f>+entero!BT23</f>
        <v>45999.454656780101</v>
      </c>
      <c r="BU6" s="637">
        <f>+entero!BU23</f>
        <v>47132.791285223575</v>
      </c>
      <c r="BV6" s="637">
        <f>+entero!BV23</f>
        <v>48305.382136724707</v>
      </c>
      <c r="BW6" s="637">
        <f>+entero!BW23</f>
        <v>51843.43906314332</v>
      </c>
      <c r="BX6" s="637">
        <f>+entero!BX23</f>
        <v>52751.707843056443</v>
      </c>
      <c r="BY6" s="637">
        <f>+entero!BY23</f>
        <v>61256.800381815308</v>
      </c>
      <c r="BZ6" s="637">
        <f>+entero!BZ23</f>
        <v>58118.611381419993</v>
      </c>
      <c r="CA6" s="637">
        <f>+entero!CA23</f>
        <v>56149.437725975207</v>
      </c>
      <c r="CB6" s="637">
        <f>+entero!CB23</f>
        <v>53168.353856128393</v>
      </c>
      <c r="CC6" s="637">
        <f>+entero!CC23</f>
        <v>52657.881866565527</v>
      </c>
      <c r="CD6" s="637">
        <f>+entero!CD23</f>
        <v>52892.309277199347</v>
      </c>
      <c r="CE6" s="637">
        <f>+entero!CE23</f>
        <v>55576.847906729046</v>
      </c>
      <c r="CF6" s="637">
        <f>+entero!CF23</f>
        <v>57205.547685656398</v>
      </c>
      <c r="CG6" s="638">
        <f>+entero!CG23</f>
        <v>57143.962840813358</v>
      </c>
      <c r="CH6" s="639">
        <f>+entero!CH23</f>
        <v>57301.984730715747</v>
      </c>
      <c r="CI6" s="639">
        <f>+entero!CI23</f>
        <v>57282.609394582927</v>
      </c>
      <c r="CJ6" s="639">
        <f>+entero!CJ23</f>
        <v>57151.252913924705</v>
      </c>
      <c r="CK6" s="640">
        <f>+entero!CK23</f>
        <v>57248.280333780494</v>
      </c>
      <c r="CL6" s="638">
        <f>+entero!CL23</f>
        <v>42.732648124096158</v>
      </c>
      <c r="CM6" s="543">
        <f>+entero!CM23</f>
        <v>7.4700181805642529E-2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3"/>
      <c r="C7" s="17"/>
      <c r="D7" s="22" t="s">
        <v>1</v>
      </c>
      <c r="E7" s="637">
        <f>+entero!E24</f>
        <v>17043.31910552</v>
      </c>
      <c r="F7" s="637">
        <f>+entero!F24</f>
        <v>15808.647000790001</v>
      </c>
      <c r="G7" s="637">
        <f>+entero!G24</f>
        <v>15391.40763399</v>
      </c>
      <c r="H7" s="637">
        <f>+entero!H24</f>
        <v>14840.80677166</v>
      </c>
      <c r="I7" s="637">
        <f>+entero!I24</f>
        <v>14840.585365319999</v>
      </c>
      <c r="J7" s="637">
        <f>+entero!J24</f>
        <v>14944.717257</v>
      </c>
      <c r="K7" s="637">
        <f>+entero!K24</f>
        <v>15350.320920440001</v>
      </c>
      <c r="L7" s="637">
        <f>+entero!L24</f>
        <v>15416.73963217</v>
      </c>
      <c r="M7" s="637">
        <f>+entero!M24</f>
        <v>15516.48481116</v>
      </c>
      <c r="N7" s="637">
        <f>+entero!N24</f>
        <v>15664.60447672</v>
      </c>
      <c r="O7" s="637">
        <f>+entero!O24</f>
        <v>16338.611020350001</v>
      </c>
      <c r="P7" s="637">
        <f>+entero!P24</f>
        <v>17061.986295070001</v>
      </c>
      <c r="Q7" s="637">
        <f>+entero!Q24</f>
        <v>17892.392916360001</v>
      </c>
      <c r="R7" s="637">
        <f>+entero!R24</f>
        <v>17257.12798827</v>
      </c>
      <c r="S7" s="637">
        <f>+entero!S24</f>
        <v>17954.210320189999</v>
      </c>
      <c r="T7" s="637">
        <f>+entero!T24</f>
        <v>17884.95294603</v>
      </c>
      <c r="U7" s="637">
        <f>+entero!U24</f>
        <v>18102.7542961</v>
      </c>
      <c r="V7" s="637">
        <f>+entero!V24</f>
        <v>18598.362352259999</v>
      </c>
      <c r="W7" s="637">
        <f>+entero!W24</f>
        <v>19111.73186009</v>
      </c>
      <c r="X7" s="637">
        <f>+entero!X24</f>
        <v>19273.531734020002</v>
      </c>
      <c r="Y7" s="637">
        <f>+entero!Y24</f>
        <v>19243.647425389998</v>
      </c>
      <c r="Z7" s="637">
        <f>+entero!Z24</f>
        <v>19374.36654173</v>
      </c>
      <c r="AA7" s="637">
        <f>+entero!AA24</f>
        <v>19720.61379911</v>
      </c>
      <c r="AB7" s="637">
        <f>+entero!AB24</f>
        <v>20284.401278249999</v>
      </c>
      <c r="AC7" s="637">
        <f>+entero!AC24</f>
        <v>24585.622267570001</v>
      </c>
      <c r="AD7" s="637">
        <f>+entero!AD24</f>
        <v>23610.75446086</v>
      </c>
      <c r="AE7" s="637">
        <f>+entero!AE24</f>
        <v>23358.59828613</v>
      </c>
      <c r="AF7" s="637">
        <f>+entero!AF24</f>
        <v>23139.315299330003</v>
      </c>
      <c r="AG7" s="637">
        <f>+entero!AG24</f>
        <v>23402.080371930002</v>
      </c>
      <c r="AH7" s="637">
        <f>+entero!AH24</f>
        <v>23750.031313169999</v>
      </c>
      <c r="AI7" s="637">
        <f>+entero!AI24</f>
        <v>24643.468506500001</v>
      </c>
      <c r="AJ7" s="637">
        <f>+entero!AJ24</f>
        <v>25057.120629689998</v>
      </c>
      <c r="AK7" s="637">
        <f>+entero!AK24</f>
        <v>25377.25269935</v>
      </c>
      <c r="AL7" s="637">
        <f>+entero!AL24</f>
        <v>25704.845640889998</v>
      </c>
      <c r="AM7" s="637">
        <f>+entero!AM24</f>
        <v>26070.208207840002</v>
      </c>
      <c r="AN7" s="637">
        <f>+entero!AN24</f>
        <v>26355.467033959998</v>
      </c>
      <c r="AO7" s="637">
        <f>+entero!AO24</f>
        <v>28585.08716164</v>
      </c>
      <c r="AP7" s="637">
        <f>+entero!AP24</f>
        <v>27904.261643500002</v>
      </c>
      <c r="AQ7" s="637">
        <f>+entero!AQ24</f>
        <v>27651.922542569999</v>
      </c>
      <c r="AR7" s="637">
        <f>+entero!AR24</f>
        <v>27218.263037979999</v>
      </c>
      <c r="AS7" s="637">
        <f>+entero!AS24</f>
        <v>27218.263037979999</v>
      </c>
      <c r="AT7" s="637">
        <f>+entero!AT24</f>
        <v>27520.15649094</v>
      </c>
      <c r="AU7" s="637">
        <f>+entero!AU24</f>
        <v>28361.012891549999</v>
      </c>
      <c r="AV7" s="637">
        <f>+entero!AV24</f>
        <v>28505.503548820001</v>
      </c>
      <c r="AW7" s="637">
        <f>+entero!AW24</f>
        <v>28584.619925939998</v>
      </c>
      <c r="AX7" s="637">
        <f>+entero!AX24</f>
        <v>29033.313723990002</v>
      </c>
      <c r="AY7" s="637">
        <f>+entero!AY24</f>
        <v>29535.500998900003</v>
      </c>
      <c r="AZ7" s="637">
        <f>+entero!AZ24</f>
        <v>30131.992337290001</v>
      </c>
      <c r="BA7" s="637">
        <f>+entero!BA24</f>
        <v>32665.086160450002</v>
      </c>
      <c r="BB7" s="637">
        <f>+entero!BB24</f>
        <v>31825.354411959997</v>
      </c>
      <c r="BC7" s="637">
        <f>+entero!BC24</f>
        <v>31105.858646380002</v>
      </c>
      <c r="BD7" s="637">
        <f>+entero!BD24</f>
        <v>30802.19048116</v>
      </c>
      <c r="BE7" s="637">
        <f>+entero!BE24</f>
        <v>30829.345512419997</v>
      </c>
      <c r="BF7" s="637">
        <f>+entero!BF24</f>
        <v>31213.30397026</v>
      </c>
      <c r="BG7" s="637">
        <f>+entero!BG24</f>
        <v>31641.167205549998</v>
      </c>
      <c r="BH7" s="637">
        <f>+entero!BH24</f>
        <v>31888.061633040001</v>
      </c>
      <c r="BI7" s="637">
        <f>+entero!BI24</f>
        <v>31958.471105610002</v>
      </c>
      <c r="BJ7" s="637">
        <f>+entero!BJ24</f>
        <v>32333.088900520001</v>
      </c>
      <c r="BK7" s="637">
        <f>+entero!BK24</f>
        <v>32726.848775180002</v>
      </c>
      <c r="BL7" s="637">
        <f>+entero!BL24</f>
        <v>33376.52294907</v>
      </c>
      <c r="BM7" s="637">
        <f>+entero!BM24</f>
        <v>37001.012189349996</v>
      </c>
      <c r="BN7" s="637">
        <f>+entero!BN24</f>
        <v>35908.594242320003</v>
      </c>
      <c r="BO7" s="637">
        <f>+entero!BO24</f>
        <v>35170.474726610002</v>
      </c>
      <c r="BP7" s="637">
        <f>+entero!BP24</f>
        <v>34508.930251170001</v>
      </c>
      <c r="BQ7" s="637">
        <f>+entero!BQ24</f>
        <v>34555.717835570002</v>
      </c>
      <c r="BR7" s="637">
        <f>+entero!BR24</f>
        <v>34634.109018330004</v>
      </c>
      <c r="BS7" s="637">
        <f>+entero!BS24</f>
        <v>35280.659298040002</v>
      </c>
      <c r="BT7" s="637">
        <f>+entero!BT24</f>
        <v>35344.692928870005</v>
      </c>
      <c r="BU7" s="637">
        <f>+entero!BU24</f>
        <v>35635.031122339999</v>
      </c>
      <c r="BV7" s="637">
        <f>+entero!BV24</f>
        <v>36020.29927055</v>
      </c>
      <c r="BW7" s="637">
        <f>+entero!BW24</f>
        <v>36636.916671539999</v>
      </c>
      <c r="BX7" s="637">
        <f>+entero!BX24</f>
        <v>37663.86396078</v>
      </c>
      <c r="BY7" s="637">
        <f>+entero!BY24</f>
        <v>41371.515351379996</v>
      </c>
      <c r="BZ7" s="637">
        <f>+entero!BZ24</f>
        <v>40506.033192499999</v>
      </c>
      <c r="CA7" s="637">
        <f>+entero!CA24</f>
        <v>39262.991807869999</v>
      </c>
      <c r="CB7" s="637">
        <f>+entero!CB24</f>
        <v>38283.96615778</v>
      </c>
      <c r="CC7" s="637">
        <f>+entero!CC24</f>
        <v>37850.323657679997</v>
      </c>
      <c r="CD7" s="637">
        <f>+entero!CD24</f>
        <v>38148.541673379994</v>
      </c>
      <c r="CE7" s="637">
        <f>+entero!CE24</f>
        <v>38359.647042080003</v>
      </c>
      <c r="CF7" s="637">
        <f>+entero!CF24</f>
        <v>38732.739350579999</v>
      </c>
      <c r="CG7" s="638">
        <f>+entero!CG24</f>
        <v>38800.95492258</v>
      </c>
      <c r="CH7" s="639">
        <f>+entero!CH24</f>
        <v>39015.565027980003</v>
      </c>
      <c r="CI7" s="639">
        <f>+entero!CI24</f>
        <v>39015.565027980003</v>
      </c>
      <c r="CJ7" s="639">
        <f>+entero!CJ24</f>
        <v>39048.416661279996</v>
      </c>
      <c r="CK7" s="640">
        <f>+entero!CK24</f>
        <v>39135.756122779996</v>
      </c>
      <c r="CL7" s="638">
        <f>+entero!CL24</f>
        <v>403.01677219999692</v>
      </c>
      <c r="CM7" s="543">
        <f>+entero!CM24</f>
        <v>1.0405067623856512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3"/>
      <c r="C8" s="17"/>
      <c r="D8" s="22" t="s">
        <v>26</v>
      </c>
      <c r="E8" s="637">
        <f>+entero!E25</f>
        <v>-36779.201253403495</v>
      </c>
      <c r="F8" s="637">
        <f>+entero!F25</f>
        <v>-38442.365162255592</v>
      </c>
      <c r="G8" s="637">
        <f>+entero!G25</f>
        <v>-38131.99694694746</v>
      </c>
      <c r="H8" s="637">
        <f>+entero!H25</f>
        <v>-39281.034730554442</v>
      </c>
      <c r="I8" s="637">
        <f>+entero!I25</f>
        <v>-39108.524165928487</v>
      </c>
      <c r="J8" s="637">
        <f>+entero!J25</f>
        <v>-40080.477212219397</v>
      </c>
      <c r="K8" s="637">
        <f>+entero!K25</f>
        <v>-40100.533764195701</v>
      </c>
      <c r="L8" s="637">
        <f>+entero!L25</f>
        <v>-40400.366856336754</v>
      </c>
      <c r="M8" s="637">
        <f>+entero!M25</f>
        <v>-42404.280717641355</v>
      </c>
      <c r="N8" s="637">
        <f>+entero!N25</f>
        <v>-43255.980398323809</v>
      </c>
      <c r="O8" s="637">
        <f>+entero!O25</f>
        <v>-43597.531125447298</v>
      </c>
      <c r="P8" s="637">
        <f>+entero!P25</f>
        <v>-43996.375476328256</v>
      </c>
      <c r="Q8" s="637">
        <f>+entero!Q25</f>
        <v>-40910.92261469888</v>
      </c>
      <c r="R8" s="637">
        <f>+entero!R25</f>
        <v>-41394.693758971094</v>
      </c>
      <c r="S8" s="637">
        <f>+entero!S25</f>
        <v>-41454.649890003071</v>
      </c>
      <c r="T8" s="637">
        <f>+entero!T25</f>
        <v>-40993.012545658261</v>
      </c>
      <c r="U8" s="637">
        <f>+entero!U25</f>
        <v>-40725.721875145755</v>
      </c>
      <c r="V8" s="637">
        <f>+entero!V25</f>
        <v>-40337.81012964726</v>
      </c>
      <c r="W8" s="637">
        <f>+entero!W25</f>
        <v>-40393.376146655639</v>
      </c>
      <c r="X8" s="637">
        <f>+entero!X25</f>
        <v>-40786.054479408231</v>
      </c>
      <c r="Y8" s="637">
        <f>+entero!Y25</f>
        <v>-41654.468781513388</v>
      </c>
      <c r="Z8" s="637">
        <f>+entero!Z25</f>
        <v>-43763.135008598176</v>
      </c>
      <c r="AA8" s="637">
        <f>+entero!AA25</f>
        <v>-44456.948586455765</v>
      </c>
      <c r="AB8" s="637">
        <f>+entero!AB25</f>
        <v>-44259.691304114895</v>
      </c>
      <c r="AC8" s="637">
        <f>+entero!AC25</f>
        <v>-42938.181556930314</v>
      </c>
      <c r="AD8" s="637">
        <f>+entero!AD25</f>
        <v>-45901.140750460218</v>
      </c>
      <c r="AE8" s="637">
        <f>+entero!AE25</f>
        <v>-48312.242030117974</v>
      </c>
      <c r="AF8" s="637">
        <f>+entero!AF25</f>
        <v>-49213.248066820343</v>
      </c>
      <c r="AG8" s="637">
        <f>+entero!AG25</f>
        <v>-50678.862959427162</v>
      </c>
      <c r="AH8" s="637">
        <f>+entero!AH25</f>
        <v>-49812.623303278691</v>
      </c>
      <c r="AI8" s="637">
        <f>+entero!AI25</f>
        <v>-49325.781787705811</v>
      </c>
      <c r="AJ8" s="637">
        <f>+entero!AJ25</f>
        <v>-50765.833533730947</v>
      </c>
      <c r="AK8" s="637">
        <f>+entero!AK25</f>
        <v>-54535.029617007371</v>
      </c>
      <c r="AL8" s="637">
        <f>+entero!AL25</f>
        <v>-52669.107745117784</v>
      </c>
      <c r="AM8" s="637">
        <f>+entero!AM25</f>
        <v>-55701.044226470614</v>
      </c>
      <c r="AN8" s="637">
        <f>+entero!AN25</f>
        <v>-56751.641763571315</v>
      </c>
      <c r="AO8" s="637">
        <f>+entero!AO25</f>
        <v>-53862.153016766635</v>
      </c>
      <c r="AP8" s="637">
        <f>+entero!AP25</f>
        <v>-57769.8499961743</v>
      </c>
      <c r="AQ8" s="637">
        <f>+entero!AQ25</f>
        <v>-59738.430211019026</v>
      </c>
      <c r="AR8" s="637">
        <f>+entero!AR25</f>
        <v>-60223.761023498584</v>
      </c>
      <c r="AS8" s="637">
        <f>+entero!AS25</f>
        <v>-60223.761023498584</v>
      </c>
      <c r="AT8" s="637">
        <f>+entero!AT25</f>
        <v>-57693.920501219334</v>
      </c>
      <c r="AU8" s="637">
        <f>+entero!AU25</f>
        <v>-56975.733137620555</v>
      </c>
      <c r="AV8" s="637">
        <f>+entero!AV25</f>
        <v>-58945.687472738617</v>
      </c>
      <c r="AW8" s="637">
        <f>+entero!AW25</f>
        <v>-61032.358741471253</v>
      </c>
      <c r="AX8" s="637">
        <f>+entero!AX25</f>
        <v>-63022.789226928377</v>
      </c>
      <c r="AY8" s="637">
        <f>+entero!AY25</f>
        <v>-64938.716468228835</v>
      </c>
      <c r="AZ8" s="637">
        <f>+entero!AZ25</f>
        <v>-65398.945782221133</v>
      </c>
      <c r="BA8" s="637">
        <f>+entero!BA25</f>
        <v>-62872.216313078694</v>
      </c>
      <c r="BB8" s="637">
        <f>+entero!BB25</f>
        <v>-64550.757844114705</v>
      </c>
      <c r="BC8" s="637">
        <f>+entero!BC25</f>
        <v>-65624.384177470201</v>
      </c>
      <c r="BD8" s="637">
        <f>+entero!BD25</f>
        <v>-66525.27326386956</v>
      </c>
      <c r="BE8" s="637">
        <f>+entero!BE25</f>
        <v>-66625.615153915016</v>
      </c>
      <c r="BF8" s="637">
        <f>+entero!BF25</f>
        <v>-64879.032880982537</v>
      </c>
      <c r="BG8" s="637">
        <f>+entero!BG25</f>
        <v>-64067.514772103619</v>
      </c>
      <c r="BH8" s="637">
        <f>+entero!BH25</f>
        <v>-66282.880942301694</v>
      </c>
      <c r="BI8" s="637">
        <f>+entero!BI25</f>
        <v>-66834.390144024423</v>
      </c>
      <c r="BJ8" s="637">
        <f>+entero!BJ25</f>
        <v>-67257.32114892808</v>
      </c>
      <c r="BK8" s="637">
        <f>+entero!BK25</f>
        <v>-65027.991334582759</v>
      </c>
      <c r="BL8" s="637">
        <f>+entero!BL25</f>
        <v>-64228.712436513662</v>
      </c>
      <c r="BM8" s="637">
        <f>+entero!BM25</f>
        <v>-61989.77955595086</v>
      </c>
      <c r="BN8" s="637">
        <f>+entero!BN25</f>
        <v>-63694.572215758635</v>
      </c>
      <c r="BO8" s="637">
        <f>+entero!BO25</f>
        <v>-64695.313957981081</v>
      </c>
      <c r="BP8" s="637">
        <f>+entero!BP25</f>
        <v>-64896.284958885997</v>
      </c>
      <c r="BQ8" s="637">
        <f>+entero!BQ25</f>
        <v>-65140.840120823574</v>
      </c>
      <c r="BR8" s="637">
        <f>+entero!BR25</f>
        <v>-65115.007822482745</v>
      </c>
      <c r="BS8" s="637">
        <f>+entero!BS25</f>
        <v>-66308.059794521148</v>
      </c>
      <c r="BT8" s="637">
        <f>+entero!BT25</f>
        <v>-66686.713396128602</v>
      </c>
      <c r="BU8" s="637">
        <f>+entero!BU25</f>
        <v>-69975.856252409969</v>
      </c>
      <c r="BV8" s="637">
        <f>+entero!BV25</f>
        <v>-68744.612766179111</v>
      </c>
      <c r="BW8" s="637">
        <f>+entero!BW25</f>
        <v>-68916.057885444578</v>
      </c>
      <c r="BX8" s="637">
        <f>+entero!BX25</f>
        <v>-68511.081671989712</v>
      </c>
      <c r="BY8" s="637">
        <f>+entero!BY25</f>
        <v>-62371.181571876186</v>
      </c>
      <c r="BZ8" s="637">
        <f>+entero!BZ25</f>
        <v>-62991.898781180244</v>
      </c>
      <c r="CA8" s="637">
        <f>+entero!CA25</f>
        <v>-64621.504459789583</v>
      </c>
      <c r="CB8" s="637">
        <f>+entero!CB25</f>
        <v>-64393.307691634778</v>
      </c>
      <c r="CC8" s="637">
        <f>+entero!CC25</f>
        <v>-63958.757084868026</v>
      </c>
      <c r="CD8" s="637">
        <f>+entero!CD25</f>
        <v>-62334.519483329743</v>
      </c>
      <c r="CE8" s="637">
        <f>+entero!CE25</f>
        <v>-62536.810570389527</v>
      </c>
      <c r="CF8" s="637">
        <f>+entero!CF25</f>
        <v>-61562.90125666088</v>
      </c>
      <c r="CG8" s="638">
        <f>+entero!CG25</f>
        <v>-62445.889885533565</v>
      </c>
      <c r="CH8" s="639">
        <f>+entero!CH25</f>
        <v>-62209.072985021638</v>
      </c>
      <c r="CI8" s="639">
        <f>+entero!CI25</f>
        <v>-62017.345533051717</v>
      </c>
      <c r="CJ8" s="639">
        <f>+entero!CJ25</f>
        <v>-61986.733394116796</v>
      </c>
      <c r="CK8" s="640">
        <f>+entero!CK25</f>
        <v>-61959.43129123206</v>
      </c>
      <c r="CL8" s="638">
        <f>+entero!CL25</f>
        <v>-396.53003457118029</v>
      </c>
      <c r="CM8" s="543">
        <f>+entero!CM25</f>
        <v>0.64410550262732347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3"/>
      <c r="C9" s="17"/>
      <c r="D9" s="22" t="s">
        <v>43</v>
      </c>
      <c r="E9" s="637">
        <f>+entero!E26</f>
        <v>-11931.858236763219</v>
      </c>
      <c r="F9" s="637">
        <f>+entero!F26</f>
        <v>-12564.234717054193</v>
      </c>
      <c r="G9" s="637">
        <f>+entero!G26</f>
        <v>-13157.015446541927</v>
      </c>
      <c r="H9" s="637">
        <f>+entero!H26</f>
        <v>-13994.098295523072</v>
      </c>
      <c r="I9" s="637">
        <f>+entero!I26</f>
        <v>-15092.949144283639</v>
      </c>
      <c r="J9" s="637">
        <f>+entero!J26</f>
        <v>-16211.804937160685</v>
      </c>
      <c r="K9" s="637">
        <f>+entero!K26</f>
        <v>-15645.075490415855</v>
      </c>
      <c r="L9" s="637">
        <f>+entero!L26</f>
        <v>-16557.844935554949</v>
      </c>
      <c r="M9" s="637">
        <f>+entero!M26</f>
        <v>-16285.247744686087</v>
      </c>
      <c r="N9" s="637">
        <f>+entero!N26</f>
        <v>-15842.017450560101</v>
      </c>
      <c r="O9" s="637">
        <f>+entero!O26</f>
        <v>-14869.605046034345</v>
      </c>
      <c r="P9" s="637">
        <f>+entero!P26</f>
        <v>-14810.16082922297</v>
      </c>
      <c r="Q9" s="637">
        <f>+entero!Q26</f>
        <v>-12037.861640102699</v>
      </c>
      <c r="R9" s="637">
        <f>+entero!R26</f>
        <v>-12046.325549962668</v>
      </c>
      <c r="S9" s="637">
        <f>+entero!S26</f>
        <v>-11798.433159611999</v>
      </c>
      <c r="T9" s="637">
        <f>+entero!T26</f>
        <v>-12534.1795896276</v>
      </c>
      <c r="U9" s="637">
        <f>+entero!U26</f>
        <v>-14535.737468911831</v>
      </c>
      <c r="V9" s="637">
        <f>+entero!V26</f>
        <v>-14921.374404462185</v>
      </c>
      <c r="W9" s="637">
        <f>+entero!W26</f>
        <v>-16051.877890473672</v>
      </c>
      <c r="X9" s="637">
        <f>+entero!X26</f>
        <v>-17451.955823853175</v>
      </c>
      <c r="Y9" s="637">
        <f>+entero!Y26</f>
        <v>-18695.844246511424</v>
      </c>
      <c r="Z9" s="637">
        <f>+entero!Z26</f>
        <v>-19622.556781357227</v>
      </c>
      <c r="AA9" s="637">
        <f>+entero!AA26</f>
        <v>-20206.230807064483</v>
      </c>
      <c r="AB9" s="637">
        <f>+entero!AB26</f>
        <v>-20380.590815921831</v>
      </c>
      <c r="AC9" s="637">
        <f>+entero!AC26</f>
        <v>-19033.717018390915</v>
      </c>
      <c r="AD9" s="637">
        <f>+entero!AD26</f>
        <v>-20395.683250635</v>
      </c>
      <c r="AE9" s="637">
        <f>+entero!AE26</f>
        <v>-21398.482908853341</v>
      </c>
      <c r="AF9" s="637">
        <f>+entero!AF26</f>
        <v>-20515.376437737094</v>
      </c>
      <c r="AG9" s="637">
        <f>+entero!AG26</f>
        <v>-22720.668638767067</v>
      </c>
      <c r="AH9" s="637">
        <f>+entero!AH26</f>
        <v>-24039.985288323489</v>
      </c>
      <c r="AI9" s="637">
        <f>+entero!AI26</f>
        <v>-23153.205909382435</v>
      </c>
      <c r="AJ9" s="637">
        <f>+entero!AJ26</f>
        <v>-24583.659881486485</v>
      </c>
      <c r="AK9" s="637">
        <f>+entero!AK26</f>
        <v>-25793.166578529057</v>
      </c>
      <c r="AL9" s="637">
        <f>+entero!AL26</f>
        <v>-26182.201187179729</v>
      </c>
      <c r="AM9" s="637">
        <f>+entero!AM26</f>
        <v>-26496.70745701719</v>
      </c>
      <c r="AN9" s="637">
        <f>+entero!AN26</f>
        <v>-25953.885438716748</v>
      </c>
      <c r="AO9" s="637">
        <f>+entero!AO26</f>
        <v>-23173.066224700859</v>
      </c>
      <c r="AP9" s="637">
        <f>+entero!AP26</f>
        <v>-26541.033333331314</v>
      </c>
      <c r="AQ9" s="637">
        <f>+entero!AQ26</f>
        <v>-27446.881256662626</v>
      </c>
      <c r="AR9" s="637">
        <f>+entero!AR26</f>
        <v>-27543.760398590322</v>
      </c>
      <c r="AS9" s="637">
        <f>+entero!AS26</f>
        <v>-27543.760398590322</v>
      </c>
      <c r="AT9" s="637">
        <f>+entero!AT26</f>
        <v>-29605.296675278201</v>
      </c>
      <c r="AU9" s="637">
        <f>+entero!AU26</f>
        <v>-29131.072663441082</v>
      </c>
      <c r="AV9" s="637">
        <f>+entero!AV26</f>
        <v>-31072.632851696399</v>
      </c>
      <c r="AW9" s="637">
        <f>+entero!AW26</f>
        <v>-32641.457819049901</v>
      </c>
      <c r="AX9" s="637">
        <f>+entero!AX26</f>
        <v>-31624.133640066389</v>
      </c>
      <c r="AY9" s="637">
        <f>+entero!AY26</f>
        <v>-35032.5816729574</v>
      </c>
      <c r="AZ9" s="637">
        <f>+entero!AZ26</f>
        <v>-34484.140394999115</v>
      </c>
      <c r="BA9" s="637">
        <f>+entero!BA26</f>
        <v>-29315.840023017481</v>
      </c>
      <c r="BB9" s="637">
        <f>+entero!BB26</f>
        <v>-31541.942415822032</v>
      </c>
      <c r="BC9" s="637">
        <f>+entero!BC26</f>
        <v>-33255.567901084709</v>
      </c>
      <c r="BD9" s="637">
        <f>+entero!BD26</f>
        <v>-34246.472273750573</v>
      </c>
      <c r="BE9" s="637">
        <f>+entero!BE26</f>
        <v>-36347.891468227179</v>
      </c>
      <c r="BF9" s="637">
        <f>+entero!BF26</f>
        <v>-36985.8815015625</v>
      </c>
      <c r="BG9" s="637">
        <f>+entero!BG26</f>
        <v>-35653.62847587213</v>
      </c>
      <c r="BH9" s="637">
        <f>+entero!BH26</f>
        <v>-37909.190004581549</v>
      </c>
      <c r="BI9" s="637">
        <f>+entero!BI26</f>
        <v>-41299.918654736801</v>
      </c>
      <c r="BJ9" s="637">
        <f>+entero!BJ26</f>
        <v>-41345.434098601705</v>
      </c>
      <c r="BK9" s="637">
        <f>+entero!BK26</f>
        <v>-41671.917323780086</v>
      </c>
      <c r="BL9" s="637">
        <f>+entero!BL26</f>
        <v>-41205.002824314797</v>
      </c>
      <c r="BM9" s="637">
        <f>+entero!BM26</f>
        <v>-33813.097812691674</v>
      </c>
      <c r="BN9" s="637">
        <f>+entero!BN26</f>
        <v>-35379.873657794473</v>
      </c>
      <c r="BO9" s="637">
        <f>+entero!BO26</f>
        <v>-35909.120431382136</v>
      </c>
      <c r="BP9" s="637">
        <f>+entero!BP26</f>
        <v>-37354.259685190009</v>
      </c>
      <c r="BQ9" s="637">
        <f>+entero!BQ26</f>
        <v>-38644.746607878733</v>
      </c>
      <c r="BR9" s="637">
        <f>+entero!BR26</f>
        <v>-39922.86813474472</v>
      </c>
      <c r="BS9" s="637">
        <f>+entero!BS26</f>
        <v>-39064.965928607722</v>
      </c>
      <c r="BT9" s="637">
        <f>+entero!BT26</f>
        <v>-41939.025653690995</v>
      </c>
      <c r="BU9" s="637">
        <f>+entero!BU26</f>
        <v>-44207.526102950054</v>
      </c>
      <c r="BV9" s="637">
        <f>+entero!BV26</f>
        <v>-42349.181198990605</v>
      </c>
      <c r="BW9" s="637">
        <f>+entero!BW26</f>
        <v>-40838.065709731833</v>
      </c>
      <c r="BX9" s="637">
        <f>+entero!BX26</f>
        <v>-40093.649966347883</v>
      </c>
      <c r="BY9" s="637">
        <f>+entero!BY26</f>
        <v>-29328.915759721393</v>
      </c>
      <c r="BZ9" s="637">
        <f>+entero!BZ26</f>
        <v>-31461.852360015266</v>
      </c>
      <c r="CA9" s="637">
        <f>+entero!CA26</f>
        <v>-31891.980872479322</v>
      </c>
      <c r="CB9" s="637">
        <f>+entero!CB26</f>
        <v>-31100.461763368094</v>
      </c>
      <c r="CC9" s="637">
        <f>+entero!CC26</f>
        <v>-33126.363105549004</v>
      </c>
      <c r="CD9" s="637">
        <f>+entero!CD26</f>
        <v>-31763.446206964381</v>
      </c>
      <c r="CE9" s="637">
        <f>+entero!CE26</f>
        <v>-31746.886380987838</v>
      </c>
      <c r="CF9" s="637">
        <f>+entero!CF26</f>
        <v>-29900.327430729794</v>
      </c>
      <c r="CG9" s="638">
        <f>+entero!CG26</f>
        <v>-30894.413898331684</v>
      </c>
      <c r="CH9" s="639">
        <f>+entero!CH26</f>
        <v>-30744.243242764536</v>
      </c>
      <c r="CI9" s="639">
        <f>+entero!CI26</f>
        <v>-30762.805156560196</v>
      </c>
      <c r="CJ9" s="639">
        <f>+entero!CJ26</f>
        <v>-30815.581533721255</v>
      </c>
      <c r="CK9" s="640">
        <f>+entero!CK26</f>
        <v>-30965.160753118496</v>
      </c>
      <c r="CL9" s="638">
        <f>+entero!CL26</f>
        <v>-1064.8333223887021</v>
      </c>
      <c r="CM9" s="543">
        <f>+entero!CM26</f>
        <v>3.5612764604521674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3"/>
      <c r="C10" s="17"/>
      <c r="D10" s="22" t="str">
        <f>+entero!D27</f>
        <v>Crédito a otros sectores (financiero y privado)</v>
      </c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>
        <f>+entero!AO27</f>
        <v>1455.511738355</v>
      </c>
      <c r="AP10" s="637">
        <f>+entero!AP27</f>
        <v>0</v>
      </c>
      <c r="AQ10" s="637">
        <f>+entero!AQ27</f>
        <v>0</v>
      </c>
      <c r="AR10" s="637">
        <f>+entero!AR27</f>
        <v>0</v>
      </c>
      <c r="AS10" s="637">
        <f>+entero!AS27</f>
        <v>0</v>
      </c>
      <c r="AT10" s="637">
        <f>+entero!AT27</f>
        <v>0</v>
      </c>
      <c r="AU10" s="637">
        <f>+entero!AU27</f>
        <v>0</v>
      </c>
      <c r="AV10" s="637">
        <f>+entero!AV27</f>
        <v>0</v>
      </c>
      <c r="AW10" s="637">
        <f>+entero!AW27</f>
        <v>0</v>
      </c>
      <c r="AX10" s="637">
        <f>+entero!AX27</f>
        <v>0</v>
      </c>
      <c r="AY10" s="637">
        <f>+entero!AY27</f>
        <v>0</v>
      </c>
      <c r="AZ10" s="637">
        <f>+entero!AZ27</f>
        <v>0</v>
      </c>
      <c r="BA10" s="637">
        <f>+entero!BA27</f>
        <v>1459.122102502</v>
      </c>
      <c r="BB10" s="637">
        <f>+entero!BB27</f>
        <v>0</v>
      </c>
      <c r="BC10" s="637">
        <f>+entero!BC27</f>
        <v>0</v>
      </c>
      <c r="BD10" s="637">
        <f>+entero!BD27</f>
        <v>0</v>
      </c>
      <c r="BE10" s="637">
        <f>+entero!BE27</f>
        <v>0</v>
      </c>
      <c r="BF10" s="637">
        <f>+entero!BF27</f>
        <v>0</v>
      </c>
      <c r="BG10" s="637">
        <f>+entero!BG27</f>
        <v>0</v>
      </c>
      <c r="BH10" s="637">
        <f>+entero!BH27</f>
        <v>0</v>
      </c>
      <c r="BI10" s="637">
        <f>+entero!BI27</f>
        <v>0</v>
      </c>
      <c r="BJ10" s="637">
        <f>+entero!BJ27</f>
        <v>0</v>
      </c>
      <c r="BK10" s="637">
        <f>+entero!BK27</f>
        <v>0</v>
      </c>
      <c r="BL10" s="637">
        <f>+entero!BL27</f>
        <v>0</v>
      </c>
      <c r="BM10" s="637">
        <f>+entero!BM27</f>
        <v>5573.0120549231997</v>
      </c>
      <c r="BN10" s="637">
        <f>+entero!BN27</f>
        <v>5575.2324228890002</v>
      </c>
      <c r="BO10" s="637">
        <f>+entero!BO27</f>
        <v>5575.7902906360005</v>
      </c>
      <c r="BP10" s="637">
        <f>+entero!BP27</f>
        <v>5732.2215220583994</v>
      </c>
      <c r="BQ10" s="637">
        <f>+entero!BQ27</f>
        <v>6387.6393860655999</v>
      </c>
      <c r="BR10" s="637">
        <f>+entero!BR27</f>
        <v>6720.5717864904</v>
      </c>
      <c r="BS10" s="637">
        <f>+entero!BS27</f>
        <v>6402.3115020688001</v>
      </c>
      <c r="BT10" s="637">
        <f>+entero!BT27</f>
        <v>7008.4402740528003</v>
      </c>
      <c r="BU10" s="637">
        <f>+entero!BU27</f>
        <v>6174.7879282787999</v>
      </c>
      <c r="BV10" s="637">
        <f>+entero!BV27</f>
        <v>5572.7175188295996</v>
      </c>
      <c r="BW10" s="637">
        <f>+entero!BW27</f>
        <v>6032.0038579862003</v>
      </c>
      <c r="BX10" s="637">
        <f>+entero!BX27</f>
        <v>5550.5131906986007</v>
      </c>
      <c r="BY10" s="637">
        <f>+entero!BY27</f>
        <v>5614.7077047839994</v>
      </c>
      <c r="BZ10" s="637">
        <f>+entero!BZ27</f>
        <v>5520.3519819792009</v>
      </c>
      <c r="CA10" s="637">
        <f>+entero!CA27</f>
        <v>5515.2189933064001</v>
      </c>
      <c r="CB10" s="637">
        <f>+entero!CB27</f>
        <v>5515.5993681549999</v>
      </c>
      <c r="CC10" s="637">
        <f>+entero!CC27</f>
        <v>6006.9863481479997</v>
      </c>
      <c r="CD10" s="637">
        <f>+entero!CD27</f>
        <v>5515.1043655202002</v>
      </c>
      <c r="CE10" s="637">
        <f>+entero!CE27</f>
        <v>5514.9757570049997</v>
      </c>
      <c r="CF10" s="637">
        <f>+entero!CF27</f>
        <v>5514.8424328878</v>
      </c>
      <c r="CG10" s="638">
        <f>+entero!CG27</f>
        <v>5514.8596233324006</v>
      </c>
      <c r="CH10" s="639">
        <f>+entero!CH27</f>
        <v>5514.8184851666001</v>
      </c>
      <c r="CI10" s="639">
        <f>+entero!CI27</f>
        <v>5514.7845322140001</v>
      </c>
      <c r="CJ10" s="639">
        <f>+entero!CJ27</f>
        <v>5514.8277028474004</v>
      </c>
      <c r="CK10" s="640">
        <f>+entero!CK27</f>
        <v>5513.7688010880001</v>
      </c>
      <c r="CL10" s="638">
        <f>+entero!CL27</f>
        <v>-1.0736317997998412</v>
      </c>
      <c r="CM10" s="543">
        <f>+entero!CM27</f>
        <v>-1.9468041251680113E-2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3"/>
      <c r="C11" s="17"/>
      <c r="D11" s="92" t="s">
        <v>160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/>
      <c r="AP11" s="641"/>
      <c r="AQ11" s="641"/>
      <c r="AR11" s="641"/>
      <c r="AS11" s="641"/>
      <c r="AT11" s="641"/>
      <c r="AU11" s="641"/>
      <c r="AV11" s="641"/>
      <c r="AW11" s="641"/>
      <c r="AX11" s="641"/>
      <c r="AY11" s="641"/>
      <c r="AZ11" s="641"/>
      <c r="BA11" s="641"/>
      <c r="BB11" s="641"/>
      <c r="BC11" s="641"/>
      <c r="BD11" s="641"/>
      <c r="BE11" s="641"/>
      <c r="BF11" s="641"/>
      <c r="BG11" s="641"/>
      <c r="BH11" s="641"/>
      <c r="BI11" s="641"/>
      <c r="BJ11" s="641"/>
      <c r="BK11" s="641"/>
      <c r="BL11" s="641"/>
      <c r="BM11" s="641"/>
      <c r="BN11" s="641"/>
      <c r="BO11" s="641"/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641"/>
      <c r="CA11" s="641"/>
      <c r="CB11" s="641"/>
      <c r="CC11" s="641"/>
      <c r="CD11" s="641"/>
      <c r="CE11" s="641"/>
      <c r="CF11" s="641"/>
      <c r="CG11" s="642"/>
      <c r="CH11" s="643"/>
      <c r="CI11" s="643"/>
      <c r="CJ11" s="643"/>
      <c r="CK11" s="644"/>
      <c r="CL11" s="638"/>
      <c r="CM11" s="543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3"/>
      <c r="C12" s="17"/>
      <c r="D12" s="22" t="s">
        <v>69</v>
      </c>
      <c r="E12" s="637">
        <f>+entero!E29</f>
        <v>25645.572286460003</v>
      </c>
      <c r="F12" s="637">
        <f>+entero!F29</f>
        <v>24622.515750930001</v>
      </c>
      <c r="G12" s="637">
        <f>+entero!G29</f>
        <v>24248.767373540002</v>
      </c>
      <c r="H12" s="637">
        <f>+entero!H29</f>
        <v>23824.72457106</v>
      </c>
      <c r="I12" s="637">
        <f>+entero!I29</f>
        <v>23648.226722019994</v>
      </c>
      <c r="J12" s="637">
        <f>+entero!J29</f>
        <v>23844.441160409999</v>
      </c>
      <c r="K12" s="637">
        <f>+entero!K29</f>
        <v>24704.865051889999</v>
      </c>
      <c r="L12" s="637">
        <f>+entero!L29</f>
        <v>24697.269103929997</v>
      </c>
      <c r="M12" s="637">
        <f>+entero!M29</f>
        <v>25121.753179530002</v>
      </c>
      <c r="N12" s="637">
        <f>+entero!N29</f>
        <v>26409.049688889994</v>
      </c>
      <c r="O12" s="637">
        <f>+entero!O29</f>
        <v>27318.713081509999</v>
      </c>
      <c r="P12" s="637">
        <f>+entero!P29</f>
        <v>28124.632042830002</v>
      </c>
      <c r="Q12" s="637">
        <f>+entero!Q29</f>
        <v>30295.482569939999</v>
      </c>
      <c r="R12" s="637">
        <f>+entero!R29</f>
        <v>29878.586228070002</v>
      </c>
      <c r="S12" s="637">
        <f>+entero!S29</f>
        <v>29808.667062920002</v>
      </c>
      <c r="T12" s="637">
        <f>+entero!T29</f>
        <v>29739.619144310003</v>
      </c>
      <c r="U12" s="637">
        <f>+entero!U29</f>
        <v>29250.893768460002</v>
      </c>
      <c r="V12" s="637">
        <f>+entero!V29</f>
        <v>30168.744834689998</v>
      </c>
      <c r="W12" s="637">
        <f>+entero!W29</f>
        <v>30283.664809280002</v>
      </c>
      <c r="X12" s="637">
        <f>+entero!X29</f>
        <v>30532.648274700005</v>
      </c>
      <c r="Y12" s="637">
        <f>+entero!Y29</f>
        <v>30370.906168759993</v>
      </c>
      <c r="Z12" s="637">
        <f>+entero!Z29</f>
        <v>30638.255550649999</v>
      </c>
      <c r="AA12" s="637">
        <f>+entero!AA29</f>
        <v>31432.455952240005</v>
      </c>
      <c r="AB12" s="637">
        <f>+entero!AB29</f>
        <v>32446.696645309996</v>
      </c>
      <c r="AC12" s="637">
        <f>+entero!AC29</f>
        <v>37244.249848437001</v>
      </c>
      <c r="AD12" s="637">
        <f>+entero!AD29</f>
        <v>36107.67075049549</v>
      </c>
      <c r="AE12" s="637">
        <f>+entero!AE29</f>
        <v>36176.139365153998</v>
      </c>
      <c r="AF12" s="637">
        <f>+entero!AF29</f>
        <v>36007.887858862501</v>
      </c>
      <c r="AG12" s="637">
        <f>+entero!AG29</f>
        <v>35705.659998256007</v>
      </c>
      <c r="AH12" s="637">
        <f>+entero!AH29</f>
        <v>35823.089207131998</v>
      </c>
      <c r="AI12" s="637">
        <f>+entero!AI29</f>
        <v>37107.6610888215</v>
      </c>
      <c r="AJ12" s="637">
        <f>+entero!AJ29</f>
        <v>37470.887397171799</v>
      </c>
      <c r="AK12" s="637">
        <f>+entero!AK29</f>
        <v>38190.646566401003</v>
      </c>
      <c r="AL12" s="637">
        <f>+entero!AL29</f>
        <v>38309.584206441999</v>
      </c>
      <c r="AM12" s="637">
        <f>+entero!AM29</f>
        <v>39034.533150743009</v>
      </c>
      <c r="AN12" s="637">
        <f>+entero!AN29</f>
        <v>40078.367743338997</v>
      </c>
      <c r="AO12" s="637">
        <f>+entero!AO29</f>
        <v>42821.419856407498</v>
      </c>
      <c r="AP12" s="637">
        <f>+entero!AP29</f>
        <v>41830.996366526</v>
      </c>
      <c r="AQ12" s="637">
        <f>+entero!AQ29</f>
        <v>41892.954996234497</v>
      </c>
      <c r="AR12" s="637">
        <f>+entero!AR29</f>
        <v>42329.142218833003</v>
      </c>
      <c r="AS12" s="637">
        <f>+entero!AS29</f>
        <v>42657.988702971496</v>
      </c>
      <c r="AT12" s="637">
        <f>+entero!AT29</f>
        <v>43324.360499339193</v>
      </c>
      <c r="AU12" s="637">
        <f>+entero!AU29</f>
        <v>43964.826877606894</v>
      </c>
      <c r="AV12" s="637">
        <f>+entero!AV29</f>
        <v>42964.016179094586</v>
      </c>
      <c r="AW12" s="637">
        <f>+entero!AW29</f>
        <v>43834.697136912306</v>
      </c>
      <c r="AX12" s="637">
        <f>+entero!AX29</f>
        <v>44480.472935211154</v>
      </c>
      <c r="AY12" s="637">
        <f>+entero!AY29</f>
        <v>45447.778206228919</v>
      </c>
      <c r="AZ12" s="637">
        <f>+entero!AZ29</f>
        <v>46183.335472026694</v>
      </c>
      <c r="BA12" s="637">
        <f>+entero!BA29</f>
        <v>50998.195371094458</v>
      </c>
      <c r="BB12" s="637">
        <f>+entero!BB29</f>
        <v>48607.552982802226</v>
      </c>
      <c r="BC12" s="637">
        <f>+entero!BC29</f>
        <v>48671.48909898111</v>
      </c>
      <c r="BD12" s="637">
        <f>+entero!BD29</f>
        <v>48514.825874322887</v>
      </c>
      <c r="BE12" s="637">
        <f>+entero!BE29</f>
        <v>47830.258328658776</v>
      </c>
      <c r="BF12" s="637">
        <f>+entero!BF29</f>
        <v>48411.897874234666</v>
      </c>
      <c r="BG12" s="637">
        <f>+entero!BG29</f>
        <v>50061.199623470551</v>
      </c>
      <c r="BH12" s="637">
        <f>+entero!BH29</f>
        <v>49361.426799386441</v>
      </c>
      <c r="BI12" s="637">
        <f>+entero!BI29</f>
        <v>49206.397096282344</v>
      </c>
      <c r="BJ12" s="637">
        <f>+entero!BJ29</f>
        <v>50290.640708598221</v>
      </c>
      <c r="BK12" s="637">
        <f>+entero!BK29</f>
        <v>51727.215281334124</v>
      </c>
      <c r="BL12" s="637">
        <f>+entero!BL29</f>
        <v>52708.053935999997</v>
      </c>
      <c r="BM12" s="637">
        <f>+entero!BM29</f>
        <v>57981.186573919993</v>
      </c>
      <c r="BN12" s="637">
        <f>+entero!BN29</f>
        <v>55745.036374110001</v>
      </c>
      <c r="BO12" s="637">
        <f>+entero!BO29</f>
        <v>55341.436452139998</v>
      </c>
      <c r="BP12" s="637">
        <f>+entero!BP29</f>
        <v>55421.626092499995</v>
      </c>
      <c r="BQ12" s="637">
        <f>+entero!BQ29</f>
        <v>54927.41316222</v>
      </c>
      <c r="BR12" s="637">
        <f>+entero!BR29</f>
        <v>55637.674639310004</v>
      </c>
      <c r="BS12" s="637">
        <f>+entero!BS29</f>
        <v>56613.917716260003</v>
      </c>
      <c r="BT12" s="637">
        <f>+entero!BT29</f>
        <v>55401.59871643001</v>
      </c>
      <c r="BU12" s="637">
        <f>+entero!BU29</f>
        <v>55336.900258520007</v>
      </c>
      <c r="BV12" s="637">
        <f>+entero!BV29</f>
        <v>56975.379198599985</v>
      </c>
      <c r="BW12" s="637">
        <f>+entero!BW29</f>
        <v>57888.117288289999</v>
      </c>
      <c r="BX12" s="637">
        <f>+entero!BX29</f>
        <v>60326.959420589992</v>
      </c>
      <c r="BY12" s="637">
        <f>+entero!BY29</f>
        <v>65694.033748599992</v>
      </c>
      <c r="BZ12" s="637">
        <f>+entero!BZ29</f>
        <v>63655.379903439993</v>
      </c>
      <c r="CA12" s="637">
        <f>+entero!CA29</f>
        <v>61961.986347140002</v>
      </c>
      <c r="CB12" s="637">
        <f>+entero!CB29</f>
        <v>62034.553127090003</v>
      </c>
      <c r="CC12" s="637">
        <f>+entero!CC29</f>
        <v>60956.949763599987</v>
      </c>
      <c r="CD12" s="637">
        <f>+entero!CD29</f>
        <v>62132.629435919996</v>
      </c>
      <c r="CE12" s="637">
        <f>+entero!CE29</f>
        <v>63074.385716784112</v>
      </c>
      <c r="CF12" s="637">
        <f>+entero!CF29</f>
        <v>63047.565141244115</v>
      </c>
      <c r="CG12" s="645">
        <f>+entero!CG29</f>
        <v>63279.996392184112</v>
      </c>
      <c r="CH12" s="646">
        <f>+entero!CH29</f>
        <v>63245.777773534115</v>
      </c>
      <c r="CI12" s="646">
        <f>+entero!CI29</f>
        <v>63340.951709764115</v>
      </c>
      <c r="CJ12" s="646">
        <f>+entero!CJ29</f>
        <v>63536.208364424099</v>
      </c>
      <c r="CK12" s="647">
        <f>+entero!CK29</f>
        <v>63433.238737384112</v>
      </c>
      <c r="CL12" s="638">
        <f>+entero!CL29</f>
        <v>385.67359613999724</v>
      </c>
      <c r="CM12" s="543">
        <f>+entero!CM29</f>
        <v>0.61171846252265905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3"/>
      <c r="C13" s="17"/>
      <c r="D13" s="22" t="s">
        <v>70</v>
      </c>
      <c r="E13" s="637">
        <f>+entero!E30</f>
        <v>44349.982139060005</v>
      </c>
      <c r="F13" s="637">
        <f>+entero!F30</f>
        <v>43261.412291169996</v>
      </c>
      <c r="G13" s="637">
        <f>+entero!G30</f>
        <v>43038.593695120006</v>
      </c>
      <c r="H13" s="637">
        <f>+entero!H30</f>
        <v>42468.284877179991</v>
      </c>
      <c r="I13" s="637">
        <f>+entero!I30</f>
        <v>42454.249702779991</v>
      </c>
      <c r="J13" s="637">
        <f>+entero!J30</f>
        <v>42531.827381429997</v>
      </c>
      <c r="K13" s="637">
        <f>+entero!K30</f>
        <v>44368.910534569994</v>
      </c>
      <c r="L13" s="637">
        <f>+entero!L30</f>
        <v>44458.489392989999</v>
      </c>
      <c r="M13" s="637">
        <f>+entero!M30</f>
        <v>45409.233766800004</v>
      </c>
      <c r="N13" s="637">
        <f>+entero!N30</f>
        <v>47880.454098759998</v>
      </c>
      <c r="O13" s="637">
        <f>+entero!O30</f>
        <v>48972.902599990004</v>
      </c>
      <c r="P13" s="637">
        <f>+entero!P30</f>
        <v>49491.619455849999</v>
      </c>
      <c r="Q13" s="637">
        <f>+entero!Q30</f>
        <v>52334.546232460001</v>
      </c>
      <c r="R13" s="637">
        <f>+entero!R30</f>
        <v>52565.561574250001</v>
      </c>
      <c r="S13" s="637">
        <f>+entero!S30</f>
        <v>52985.080564960001</v>
      </c>
      <c r="T13" s="637">
        <f>+entero!T30</f>
        <v>53168.961842659999</v>
      </c>
      <c r="U13" s="637">
        <f>+entero!U30</f>
        <v>52653.923143260006</v>
      </c>
      <c r="V13" s="637">
        <f>+entero!V30</f>
        <v>53583.891153490003</v>
      </c>
      <c r="W13" s="637">
        <f>+entero!W30</f>
        <v>53175.173067739997</v>
      </c>
      <c r="X13" s="637">
        <f>+entero!X30</f>
        <v>53261.222453220005</v>
      </c>
      <c r="Y13" s="637">
        <f>+entero!Y30</f>
        <v>53399.874287899998</v>
      </c>
      <c r="Z13" s="637">
        <f>+entero!Z30</f>
        <v>53931.013560920001</v>
      </c>
      <c r="AA13" s="637">
        <f>+entero!AA30</f>
        <v>54857.240814149998</v>
      </c>
      <c r="AB13" s="637">
        <f>+entero!AB30</f>
        <v>56152.299735519999</v>
      </c>
      <c r="AC13" s="637">
        <f>+entero!AC30</f>
        <v>59795.511458582994</v>
      </c>
      <c r="AD13" s="637">
        <f>+entero!AD30</f>
        <v>58687.643064259493</v>
      </c>
      <c r="AE13" s="637">
        <f>+entero!AE30</f>
        <v>59235.820405369996</v>
      </c>
      <c r="AF13" s="637">
        <f>+entero!AF30</f>
        <v>59541.201579582506</v>
      </c>
      <c r="AG13" s="637">
        <f>+entero!AG30</f>
        <v>59122.959015164008</v>
      </c>
      <c r="AH13" s="637">
        <f>+entero!AH30</f>
        <v>59524.701501433003</v>
      </c>
      <c r="AI13" s="637">
        <f>+entero!AI30</f>
        <v>61813.096313685506</v>
      </c>
      <c r="AJ13" s="637">
        <f>+entero!AJ30</f>
        <v>62057.621591589996</v>
      </c>
      <c r="AK13" s="637">
        <f>+entero!AK30</f>
        <v>63418.020179719999</v>
      </c>
      <c r="AL13" s="637">
        <f>+entero!AL30</f>
        <v>64177.645165150003</v>
      </c>
      <c r="AM13" s="637">
        <f>+entero!AM30</f>
        <v>64705.949370800001</v>
      </c>
      <c r="AN13" s="637">
        <f>+entero!AN30</f>
        <v>66284.820864516994</v>
      </c>
      <c r="AO13" s="637">
        <f>+entero!AO30</f>
        <v>70469.611502287502</v>
      </c>
      <c r="AP13" s="637">
        <f>+entero!AP30</f>
        <v>68731.166633368004</v>
      </c>
      <c r="AQ13" s="637">
        <f>+entero!AQ30</f>
        <v>68818.232481838495</v>
      </c>
      <c r="AR13" s="637">
        <f>+entero!AR30</f>
        <v>69920.000598339015</v>
      </c>
      <c r="AS13" s="637">
        <f>+entero!AS30</f>
        <v>70198.776502709501</v>
      </c>
      <c r="AT13" s="637">
        <f>+entero!AT30</f>
        <v>71002.295431863589</v>
      </c>
      <c r="AU13" s="637">
        <f>+entero!AU30</f>
        <v>72379.4522285977</v>
      </c>
      <c r="AV13" s="637">
        <f>+entero!AV30</f>
        <v>71440.51667605179</v>
      </c>
      <c r="AW13" s="637">
        <f>+entero!AW30</f>
        <v>72515.670655115915</v>
      </c>
      <c r="AX13" s="637">
        <f>+entero!AX30</f>
        <v>73115.184479007949</v>
      </c>
      <c r="AY13" s="637">
        <f>+entero!AY30</f>
        <v>74134.415856130363</v>
      </c>
      <c r="AZ13" s="637">
        <f>+entero!AZ30</f>
        <v>75692.35479805278</v>
      </c>
      <c r="BA13" s="637">
        <f>+entero!BA30</f>
        <v>82646.059704255182</v>
      </c>
      <c r="BB13" s="637">
        <f>+entero!BB30</f>
        <v>80302.280598797588</v>
      </c>
      <c r="BC13" s="637">
        <f>+entero!BC30</f>
        <v>80368.737670523798</v>
      </c>
      <c r="BD13" s="637">
        <f>+entero!BD30</f>
        <v>80073.478577673028</v>
      </c>
      <c r="BE13" s="637">
        <f>+entero!BE30</f>
        <v>79646.26757356766</v>
      </c>
      <c r="BF13" s="637">
        <f>+entero!BF30</f>
        <v>79768.63938528228</v>
      </c>
      <c r="BG13" s="637">
        <f>+entero!BG30</f>
        <v>82165.819381306908</v>
      </c>
      <c r="BH13" s="637">
        <f>+entero!BH30</f>
        <v>82453.027439881509</v>
      </c>
      <c r="BI13" s="637">
        <f>+entero!BI30</f>
        <v>82983.282688866151</v>
      </c>
      <c r="BJ13" s="637">
        <f>+entero!BJ30</f>
        <v>83937.935079830757</v>
      </c>
      <c r="BK13" s="637">
        <f>+entero!BK30</f>
        <v>86151.983389465386</v>
      </c>
      <c r="BL13" s="637">
        <f>+entero!BL30</f>
        <v>86764.301130570006</v>
      </c>
      <c r="BM13" s="637">
        <f>+entero!BM30</f>
        <v>95835.928591749995</v>
      </c>
      <c r="BN13" s="637">
        <f>+entero!BN30</f>
        <v>93159.19932947999</v>
      </c>
      <c r="BO13" s="637">
        <f>+entero!BO30</f>
        <v>92215.998880779996</v>
      </c>
      <c r="BP13" s="637">
        <f>+entero!BP30</f>
        <v>92757.126277439995</v>
      </c>
      <c r="BQ13" s="637">
        <f>+entero!BQ30</f>
        <v>93653.09530115001</v>
      </c>
      <c r="BR13" s="637">
        <f>+entero!BR30</f>
        <v>93856.359839099998</v>
      </c>
      <c r="BS13" s="637">
        <f>+entero!BS30</f>
        <v>95094.069593120003</v>
      </c>
      <c r="BT13" s="637">
        <f>+entero!BT30</f>
        <v>93713.81704917</v>
      </c>
      <c r="BU13" s="637">
        <f>+entero!BU30</f>
        <v>93915.253035380025</v>
      </c>
      <c r="BV13" s="637">
        <f>+entero!BV30</f>
        <v>96547.50702425999</v>
      </c>
      <c r="BW13" s="637">
        <f>+entero!BW30</f>
        <v>98301.218581719993</v>
      </c>
      <c r="BX13" s="637">
        <f>+entero!BX30</f>
        <v>100279.60308080999</v>
      </c>
      <c r="BY13" s="637">
        <f>+entero!BY30</f>
        <v>109988.09195566</v>
      </c>
      <c r="BZ13" s="637">
        <f>+entero!BZ30</f>
        <v>106348.33333356</v>
      </c>
      <c r="CA13" s="637">
        <f>+entero!CA30</f>
        <v>105041.72511164001</v>
      </c>
      <c r="CB13" s="637">
        <f>+entero!CB30</f>
        <v>104226.59752160999</v>
      </c>
      <c r="CC13" s="637">
        <f>+entero!CC30</f>
        <v>104134.14216728999</v>
      </c>
      <c r="CD13" s="637">
        <f>+entero!CD30</f>
        <v>106147.68217032999</v>
      </c>
      <c r="CE13" s="637">
        <f>+entero!CE30</f>
        <v>108352.39555104537</v>
      </c>
      <c r="CF13" s="637">
        <f>+entero!CF30</f>
        <v>109258.66992690539</v>
      </c>
      <c r="CG13" s="645">
        <f>+entero!CG30</f>
        <v>109052.62057420537</v>
      </c>
      <c r="CH13" s="646">
        <f>+entero!CH30</f>
        <v>109103.75684768538</v>
      </c>
      <c r="CI13" s="646">
        <f>+entero!CI30</f>
        <v>109133.65166164537</v>
      </c>
      <c r="CJ13" s="646">
        <f>+entero!CJ30</f>
        <v>109244.77090561538</v>
      </c>
      <c r="CK13" s="647">
        <f>+entero!CK30</f>
        <v>108736.7837025154</v>
      </c>
      <c r="CL13" s="638">
        <f>+entero!CL30</f>
        <v>-521.886224389993</v>
      </c>
      <c r="CM13" s="543">
        <f>+entero!CM30</f>
        <v>-0.47766115470665449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3"/>
      <c r="C14" s="17"/>
      <c r="D14" s="22" t="s">
        <v>71</v>
      </c>
      <c r="E14" s="637">
        <f>+entero!E31</f>
        <v>62632.814654025802</v>
      </c>
      <c r="F14" s="637">
        <f>+entero!F31</f>
        <v>62012.237911165794</v>
      </c>
      <c r="G14" s="637">
        <f>+entero!G31</f>
        <v>62282.866322195805</v>
      </c>
      <c r="H14" s="637">
        <f>+entero!H31</f>
        <v>62459.062038605793</v>
      </c>
      <c r="I14" s="637">
        <f>+entero!I31</f>
        <v>62838.257164735798</v>
      </c>
      <c r="J14" s="637">
        <f>+entero!J31</f>
        <v>63263.128496265803</v>
      </c>
      <c r="K14" s="637">
        <f>+entero!K31</f>
        <v>65756.119667185805</v>
      </c>
      <c r="L14" s="637">
        <f>+entero!L31</f>
        <v>65902.607378715809</v>
      </c>
      <c r="M14" s="637">
        <f>+entero!M31</f>
        <v>67017.5824336558</v>
      </c>
      <c r="N14" s="637">
        <f>+entero!N31</f>
        <v>69754.988887765794</v>
      </c>
      <c r="O14" s="637">
        <f>+entero!O31</f>
        <v>71234.697349585796</v>
      </c>
      <c r="P14" s="637">
        <f>+entero!P31</f>
        <v>71559.044249735802</v>
      </c>
      <c r="Q14" s="637">
        <f>+entero!Q31</f>
        <v>74984.549777865803</v>
      </c>
      <c r="R14" s="637">
        <f>+entero!R31</f>
        <v>75325.718585885799</v>
      </c>
      <c r="S14" s="637">
        <f>+entero!S31</f>
        <v>75739.925712085809</v>
      </c>
      <c r="T14" s="637">
        <f>+entero!T31</f>
        <v>75801.991178435797</v>
      </c>
      <c r="U14" s="637">
        <f>+entero!U31</f>
        <v>75489.958072085807</v>
      </c>
      <c r="V14" s="637">
        <f>+entero!V31</f>
        <v>76400.379196155802</v>
      </c>
      <c r="W14" s="637">
        <f>+entero!W31</f>
        <v>76245.808094325796</v>
      </c>
      <c r="X14" s="637">
        <f>+entero!X31</f>
        <v>76400.320739171701</v>
      </c>
      <c r="Y14" s="637">
        <f>+entero!Y31</f>
        <v>76739.858415041701</v>
      </c>
      <c r="Z14" s="637">
        <f>+entero!Z31</f>
        <v>77909.719554511699</v>
      </c>
      <c r="AA14" s="637">
        <f>+entero!AA31</f>
        <v>79031.253344311699</v>
      </c>
      <c r="AB14" s="637">
        <f>+entero!AB31</f>
        <v>80669.947129351698</v>
      </c>
      <c r="AC14" s="637">
        <f>+entero!AC31</f>
        <v>84382.319463853695</v>
      </c>
      <c r="AD14" s="637">
        <f>+entero!AD31</f>
        <v>82889.43923241469</v>
      </c>
      <c r="AE14" s="637">
        <f>+entero!AE31</f>
        <v>83427.637294941698</v>
      </c>
      <c r="AF14" s="637">
        <f>+entero!AF31</f>
        <v>83789.583412150692</v>
      </c>
      <c r="AG14" s="637">
        <f>+entero!AG31</f>
        <v>83340.470766056911</v>
      </c>
      <c r="AH14" s="637">
        <f>+entero!AH31</f>
        <v>83937.181505270404</v>
      </c>
      <c r="AI14" s="637">
        <f>+entero!AI31</f>
        <v>86598.8640859999</v>
      </c>
      <c r="AJ14" s="637">
        <f>+entero!AJ31</f>
        <v>87368.913462263197</v>
      </c>
      <c r="AK14" s="637">
        <f>+entero!AK31</f>
        <v>89307.969362839402</v>
      </c>
      <c r="AL14" s="637">
        <f>+entero!AL31</f>
        <v>90730.317390501703</v>
      </c>
      <c r="AM14" s="637">
        <f>+entero!AM31</f>
        <v>91773.681273110196</v>
      </c>
      <c r="AN14" s="637">
        <f>+entero!AN31</f>
        <v>94331.77645408368</v>
      </c>
      <c r="AO14" s="637">
        <f>+entero!AO31</f>
        <v>99315.127231664694</v>
      </c>
      <c r="AP14" s="637">
        <f>+entero!AP31</f>
        <v>98516.216726915707</v>
      </c>
      <c r="AQ14" s="637">
        <f>+entero!AQ31</f>
        <v>99348.577483866698</v>
      </c>
      <c r="AR14" s="637">
        <f>+entero!AR31</f>
        <v>101337.7884243177</v>
      </c>
      <c r="AS14" s="637">
        <f>+entero!AS31</f>
        <v>101809.0979670587</v>
      </c>
      <c r="AT14" s="637">
        <f>+entero!AT31</f>
        <v>103184.34992402291</v>
      </c>
      <c r="AU14" s="637">
        <f>+entero!AU31</f>
        <v>105188.5761322771</v>
      </c>
      <c r="AV14" s="637">
        <f>+entero!AV31</f>
        <v>105021.32788836132</v>
      </c>
      <c r="AW14" s="637">
        <f>+entero!AW31</f>
        <v>106556.10393981548</v>
      </c>
      <c r="AX14" s="637">
        <f>+entero!AX31</f>
        <v>107786.72568253259</v>
      </c>
      <c r="AY14" s="637">
        <f>+entero!AY31</f>
        <v>109403.85375722403</v>
      </c>
      <c r="AZ14" s="637">
        <f>+entero!AZ31</f>
        <v>111729.85505637575</v>
      </c>
      <c r="BA14" s="637">
        <f>+entero!BA31</f>
        <v>119366.65706839717</v>
      </c>
      <c r="BB14" s="637">
        <f>+entero!BB31</f>
        <v>117385.65405996857</v>
      </c>
      <c r="BC14" s="637">
        <f>+entero!BC31</f>
        <v>117905.2814847393</v>
      </c>
      <c r="BD14" s="637">
        <f>+entero!BD31</f>
        <v>118394.88136048344</v>
      </c>
      <c r="BE14" s="637">
        <f>+entero!BE31</f>
        <v>118422.17607169051</v>
      </c>
      <c r="BF14" s="637">
        <f>+entero!BF31</f>
        <v>119817.08459071757</v>
      </c>
      <c r="BG14" s="637">
        <f>+entero!BG31</f>
        <v>122491.17993263465</v>
      </c>
      <c r="BH14" s="637">
        <f>+entero!BH31</f>
        <v>122835.2922999617</v>
      </c>
      <c r="BI14" s="637">
        <f>+entero!BI31</f>
        <v>123829.69990555879</v>
      </c>
      <c r="BJ14" s="637">
        <f>+entero!BJ31</f>
        <v>125662.88104628585</v>
      </c>
      <c r="BK14" s="637">
        <f>+entero!BK31</f>
        <v>128211.99222190292</v>
      </c>
      <c r="BL14" s="637">
        <f>+entero!BL31</f>
        <v>128997.96135686</v>
      </c>
      <c r="BM14" s="637">
        <f>+entero!BM31</f>
        <v>138661.27142405001</v>
      </c>
      <c r="BN14" s="637">
        <f>+entero!BN31</f>
        <v>136049.80942356001</v>
      </c>
      <c r="BO14" s="637">
        <f>+entero!BO31</f>
        <v>135287.90724203998</v>
      </c>
      <c r="BP14" s="637">
        <f>+entero!BP31</f>
        <v>135897.95399149001</v>
      </c>
      <c r="BQ14" s="637">
        <f>+entero!BQ31</f>
        <v>136879.31941299999</v>
      </c>
      <c r="BR14" s="637">
        <f>+entero!BR31</f>
        <v>137284.39870665001</v>
      </c>
      <c r="BS14" s="637">
        <f>+entero!BS31</f>
        <v>139353.69191854002</v>
      </c>
      <c r="BT14" s="637">
        <f>+entero!BT31</f>
        <v>138720.03873366999</v>
      </c>
      <c r="BU14" s="637">
        <f>+entero!BU31</f>
        <v>139926.12404522</v>
      </c>
      <c r="BV14" s="637">
        <f>+entero!BV31</f>
        <v>143430.80620456999</v>
      </c>
      <c r="BW14" s="637">
        <f>+entero!BW31</f>
        <v>146199.40293012999</v>
      </c>
      <c r="BX14" s="637">
        <f>+entero!BX31</f>
        <v>149184.73693717999</v>
      </c>
      <c r="BY14" s="637">
        <f>+entero!BY31</f>
        <v>160278.86070871001</v>
      </c>
      <c r="BZ14" s="637">
        <f>+entero!BZ31</f>
        <v>157108.58009941003</v>
      </c>
      <c r="CA14" s="637">
        <f>+entero!CA31</f>
        <v>156544.24060175999</v>
      </c>
      <c r="CB14" s="637">
        <f>+entero!CB31</f>
        <v>155857.07016415001</v>
      </c>
      <c r="CC14" s="637">
        <f>+entero!CC31</f>
        <v>156170.02365478</v>
      </c>
      <c r="CD14" s="637">
        <f>+entero!CD31</f>
        <v>159847.41810125002</v>
      </c>
      <c r="CE14" s="637">
        <f>+entero!CE31</f>
        <v>163376.90176015292</v>
      </c>
      <c r="CF14" s="637">
        <f>+entero!CF31</f>
        <v>164467.43531896296</v>
      </c>
      <c r="CG14" s="645">
        <f>+entero!CG31</f>
        <v>164189.68163536291</v>
      </c>
      <c r="CH14" s="646">
        <f>+entero!CH31</f>
        <v>164213.31850951296</v>
      </c>
      <c r="CI14" s="646">
        <f>+entero!CI31</f>
        <v>164249.90742568293</v>
      </c>
      <c r="CJ14" s="646">
        <f>+entero!CJ31</f>
        <v>164403.07813358292</v>
      </c>
      <c r="CK14" s="647">
        <f>+entero!CK31</f>
        <v>163895.74302836295</v>
      </c>
      <c r="CL14" s="638">
        <f>+entero!CL31</f>
        <v>-571.69229060001089</v>
      </c>
      <c r="CM14" s="543">
        <f>+entero!CM31</f>
        <v>-0.3476021192227452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2"/>
      <c r="CH15" s="115"/>
      <c r="CI15" s="115"/>
      <c r="CJ15" s="115"/>
      <c r="CK15" s="353"/>
      <c r="CL15" s="12"/>
      <c r="CM15" s="543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3"/>
      <c r="C16" s="17"/>
      <c r="D16" s="22" t="s">
        <v>72</v>
      </c>
      <c r="E16" s="648">
        <f>+entero!E33</f>
        <v>84.687568656156287</v>
      </c>
      <c r="F16" s="648">
        <f>+entero!F33</f>
        <v>84.331973948542242</v>
      </c>
      <c r="G16" s="648">
        <f>+entero!G33</f>
        <v>83.249717358655815</v>
      </c>
      <c r="H16" s="648">
        <f>+entero!H33</f>
        <v>82.103227596010399</v>
      </c>
      <c r="I16" s="648">
        <f>+entero!I33</f>
        <v>81.663372572488598</v>
      </c>
      <c r="J16" s="648">
        <f>+entero!J33</f>
        <v>81.295185621186889</v>
      </c>
      <c r="K16" s="648">
        <f>+entero!K33</f>
        <v>81.272318063214655</v>
      </c>
      <c r="L16" s="648">
        <f>+entero!L33</f>
        <v>81.868035979462135</v>
      </c>
      <c r="M16" s="648">
        <f>+entero!M33</f>
        <v>80.90006424730835</v>
      </c>
      <c r="N16" s="648">
        <f>+entero!N33</f>
        <v>79.436936014041592</v>
      </c>
      <c r="O16" s="648">
        <f>+entero!O33</f>
        <v>80.520731842702673</v>
      </c>
      <c r="P16" s="648">
        <f>+entero!P33</f>
        <v>80.975934305906677</v>
      </c>
      <c r="Q16" s="648">
        <f>+entero!Q33</f>
        <v>82.250799393981566</v>
      </c>
      <c r="R16" s="648">
        <f>+entero!R33</f>
        <v>81.927568861316914</v>
      </c>
      <c r="S16" s="648">
        <f>+entero!S33</f>
        <v>81.638520444450052</v>
      </c>
      <c r="T16" s="648">
        <f>+entero!T33</f>
        <v>80.484475531185694</v>
      </c>
      <c r="U16" s="648">
        <f>+entero!U33</f>
        <v>79.769156322666589</v>
      </c>
      <c r="V16" s="648">
        <f>+entero!V33</f>
        <v>81.249998601911912</v>
      </c>
      <c r="W16" s="648">
        <f>+entero!W33</f>
        <v>81.129769485730009</v>
      </c>
      <c r="X16" s="648">
        <f>+entero!X33</f>
        <v>81.306301571162749</v>
      </c>
      <c r="Y16" s="648">
        <f>+entero!Y33</f>
        <v>81.579654775284524</v>
      </c>
      <c r="Z16" s="648">
        <f>+entero!Z33</f>
        <v>81.149994662775512</v>
      </c>
      <c r="AA16" s="648">
        <f>+entero!AA33</f>
        <v>81.624118510063852</v>
      </c>
      <c r="AB16" s="648">
        <f>+entero!AB33</f>
        <v>81.744332905222905</v>
      </c>
      <c r="AC16" s="648">
        <f>+entero!AC33</f>
        <v>85.62381544515199</v>
      </c>
      <c r="AD16" s="648">
        <f>+entero!AD33</f>
        <v>84.817638345669906</v>
      </c>
      <c r="AE16" s="648">
        <f>+entero!AE33</f>
        <v>84.625428248052856</v>
      </c>
      <c r="AF16" s="648">
        <f>+entero!AF33</f>
        <v>84.925337951448284</v>
      </c>
      <c r="AG16" s="648">
        <f>+entero!AG33</f>
        <v>83.893914683509877</v>
      </c>
      <c r="AH16" s="648">
        <f>+entero!AH33</f>
        <v>84.274123937736974</v>
      </c>
      <c r="AI16" s="648">
        <f>+entero!AI33</f>
        <v>84.361812454145436</v>
      </c>
      <c r="AJ16" s="648">
        <f>+entero!AJ33</f>
        <v>83.861764251433442</v>
      </c>
      <c r="AK16" s="648">
        <f>+entero!AK33</f>
        <v>84.517988940008408</v>
      </c>
      <c r="AL16" s="648">
        <f>+entero!AL33</f>
        <v>84.968779889232806</v>
      </c>
      <c r="AM16" s="648">
        <f>+entero!AM33</f>
        <v>85.189474855503789</v>
      </c>
      <c r="AN16" s="648">
        <f>+entero!AN33</f>
        <v>85.415316012984377</v>
      </c>
      <c r="AO16" s="648">
        <f>+entero!AO33</f>
        <v>86.62098488332181</v>
      </c>
      <c r="AP16" s="648">
        <f>+entero!AP33</f>
        <v>86.783710379024058</v>
      </c>
      <c r="AQ16" s="648">
        <f>+entero!AQ33</f>
        <v>86.467900858522512</v>
      </c>
      <c r="AR16" s="648">
        <f>+entero!AR33</f>
        <v>85.872953374260788</v>
      </c>
      <c r="AS16" s="648">
        <f>+entero!AS33</f>
        <v>84.789154954478647</v>
      </c>
      <c r="AT16" s="648">
        <f>+entero!AT33</f>
        <v>84.65173051388625</v>
      </c>
      <c r="AU16" s="648">
        <f>+entero!AU33</f>
        <v>85.34436010311039</v>
      </c>
      <c r="AV16" s="648">
        <f>+entero!AV33</f>
        <v>85.672437984144452</v>
      </c>
      <c r="AW16" s="648">
        <f>+entero!AW33</f>
        <v>85.492969489012111</v>
      </c>
      <c r="AX16" s="648">
        <f>+entero!AX33</f>
        <v>85.984420565185914</v>
      </c>
      <c r="AY16" s="648">
        <f>+entero!AY33</f>
        <v>85.292674154636046</v>
      </c>
      <c r="AZ16" s="648">
        <f>+entero!AZ33</f>
        <v>85.616655022470596</v>
      </c>
      <c r="BA16" s="648">
        <f>+entero!BA33</f>
        <v>86.860127475898196</v>
      </c>
      <c r="BB16" s="648">
        <f>+entero!BB33</f>
        <v>85.828860096733891</v>
      </c>
      <c r="BC16" s="648">
        <f>+entero!BC33</f>
        <v>85.135642156970718</v>
      </c>
      <c r="BD16" s="648">
        <f>+entero!BD33</f>
        <v>85.288071359377099</v>
      </c>
      <c r="BE16" s="648">
        <f>+entero!BE33</f>
        <v>84.869764562433176</v>
      </c>
      <c r="BF16" s="648">
        <f>+entero!BF33</f>
        <v>84.793779046720545</v>
      </c>
      <c r="BG16" s="648">
        <f>+entero!BG33</f>
        <v>85.59844510505566</v>
      </c>
      <c r="BH16" s="648">
        <f>+entero!BH33</f>
        <v>85.320160271052998</v>
      </c>
      <c r="BI16" s="648">
        <f>+entero!BI33</f>
        <v>85.884546502499717</v>
      </c>
      <c r="BJ16" s="648">
        <f>+entero!BJ33</f>
        <v>85.225451256538946</v>
      </c>
      <c r="BK16" s="648">
        <f>+entero!BK33</f>
        <v>85.182964786824527</v>
      </c>
      <c r="BL16" s="648">
        <f>+entero!BL33</f>
        <v>85.334321880549723</v>
      </c>
      <c r="BM16" s="648">
        <f>+entero!BM33</f>
        <v>87.143727181908147</v>
      </c>
      <c r="BN16" s="648">
        <f>+entero!BN33</f>
        <v>86.764335043762372</v>
      </c>
      <c r="BO16" s="648">
        <f>+entero!BO33</f>
        <v>87.028208216336594</v>
      </c>
      <c r="BP16" s="648">
        <f>+entero!BP33</f>
        <v>86.580852319747365</v>
      </c>
      <c r="BQ16" s="648">
        <f>+entero!BQ33</f>
        <v>86.286169608291175</v>
      </c>
      <c r="BR16" s="648">
        <f>+entero!BR33</f>
        <v>85.853321058948538</v>
      </c>
      <c r="BS16" s="648">
        <f>+entero!BS33</f>
        <v>86.248134971333343</v>
      </c>
      <c r="BT16" s="648">
        <f>+entero!BT33</f>
        <v>86.503620026125034</v>
      </c>
      <c r="BU16" s="648">
        <f>+entero!BU33</f>
        <v>86.899514816094452</v>
      </c>
      <c r="BV16" s="648">
        <f>+entero!BV33</f>
        <v>87.492916553420443</v>
      </c>
      <c r="BW16" s="648">
        <f>+entero!BW33</f>
        <v>87.076823300589922</v>
      </c>
      <c r="BX16" s="648">
        <f>+entero!BX33</f>
        <v>87.429051186936434</v>
      </c>
      <c r="BY16" s="648">
        <f>+entero!BY33</f>
        <v>88.203445218054142</v>
      </c>
      <c r="BZ16" s="648">
        <f>+entero!BZ33</f>
        <v>87.698614095670138</v>
      </c>
      <c r="CA16" s="648">
        <f>+entero!CA33</f>
        <v>87.132964639105055</v>
      </c>
      <c r="CB16" s="648">
        <f>+entero!CB33</f>
        <v>86.592915896893658</v>
      </c>
      <c r="CC16" s="648">
        <f>+entero!CC33</f>
        <v>86.168552453661903</v>
      </c>
      <c r="CD16" s="648">
        <f>+entero!CD33</f>
        <v>85.760026663405625</v>
      </c>
      <c r="CE16" s="648">
        <f>+entero!CE33</f>
        <v>86.300646556671836</v>
      </c>
      <c r="CF16" s="648">
        <f>+entero!CF33</f>
        <v>86.513579792508125</v>
      </c>
      <c r="CG16" s="82">
        <f>+entero!CG33</f>
        <v>86.504678860656298</v>
      </c>
      <c r="CH16" s="601">
        <f>+entero!CH33</f>
        <v>86.527553373474447</v>
      </c>
      <c r="CI16" s="601">
        <f>+entero!CI33</f>
        <v>86.511452120898085</v>
      </c>
      <c r="CJ16" s="601">
        <f>+entero!CJ33</f>
        <v>86.404154633679397</v>
      </c>
      <c r="CK16" s="649">
        <f>+entero!CK33</f>
        <v>86.497935285065736</v>
      </c>
      <c r="CL16" s="95"/>
      <c r="CM16" s="543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3"/>
      <c r="C17" s="17"/>
      <c r="D17" s="22" t="s">
        <v>73</v>
      </c>
      <c r="E17" s="648">
        <f>+entero!E34</f>
        <v>73.669928665821331</v>
      </c>
      <c r="F17" s="648">
        <f>+entero!F34</f>
        <v>72.638456988386352</v>
      </c>
      <c r="G17" s="648">
        <f>+entero!G34</f>
        <v>71.802722371860327</v>
      </c>
      <c r="H17" s="648">
        <f>+entero!H34</f>
        <v>70.306627157396647</v>
      </c>
      <c r="I17" s="648">
        <f>+entero!I34</f>
        <v>69.683255699729884</v>
      </c>
      <c r="J17" s="648">
        <f>+entero!J34</f>
        <v>68.901883119263957</v>
      </c>
      <c r="K17" s="648">
        <f>+entero!K34</f>
        <v>69.118470186383661</v>
      </c>
      <c r="L17" s="648">
        <f>+entero!L34</f>
        <v>69.227597793128908</v>
      </c>
      <c r="M17" s="648">
        <f>+entero!M34</f>
        <v>68.448876821469355</v>
      </c>
      <c r="N17" s="648">
        <f>+entero!N34</f>
        <v>68.030329095236326</v>
      </c>
      <c r="O17" s="648">
        <f>+entero!O34</f>
        <v>68.445696584434927</v>
      </c>
      <c r="P17" s="648">
        <f>+entero!P34</f>
        <v>68.580572438508142</v>
      </c>
      <c r="Q17" s="648">
        <f>+entero!Q34</f>
        <v>70.027675132566685</v>
      </c>
      <c r="R17" s="648">
        <f>+entero!R34</f>
        <v>69.888354030476592</v>
      </c>
      <c r="S17" s="648">
        <f>+entero!S34</f>
        <v>69.300063805834313</v>
      </c>
      <c r="T17" s="648">
        <f>+entero!T34</f>
        <v>68.486979081606691</v>
      </c>
      <c r="U17" s="648">
        <f>+entero!U34</f>
        <v>67.909697478500448</v>
      </c>
      <c r="V17" s="648">
        <f>+entero!V34</f>
        <v>69.074312966741871</v>
      </c>
      <c r="W17" s="648">
        <f>+entero!W34</f>
        <v>69.065496355310458</v>
      </c>
      <c r="X17" s="648">
        <f>+entero!X34</f>
        <v>69.263524363248465</v>
      </c>
      <c r="Y17" s="648">
        <f>+entero!Y34</f>
        <v>69.297327798644233</v>
      </c>
      <c r="Z17" s="648">
        <f>+entero!Z34</f>
        <v>69.002398062227655</v>
      </c>
      <c r="AA17" s="648">
        <f>+entero!AA34</f>
        <v>69.279211667235359</v>
      </c>
      <c r="AB17" s="648">
        <f>+entero!AB34</f>
        <v>70.541757623496864</v>
      </c>
      <c r="AC17" s="648">
        <f>+entero!AC34</f>
        <v>76.688163385785117</v>
      </c>
      <c r="AD17" s="648">
        <f>+entero!AD34</f>
        <v>75.799729699184667</v>
      </c>
      <c r="AE17" s="648">
        <f>+entero!AE34</f>
        <v>75.66820721757847</v>
      </c>
      <c r="AF17" s="648">
        <f>+entero!AF34</f>
        <v>75.726016970299696</v>
      </c>
      <c r="AG17" s="648">
        <f>+entero!AG34</f>
        <v>74.914234966270897</v>
      </c>
      <c r="AH17" s="648">
        <f>+entero!AH34</f>
        <v>74.983084735644539</v>
      </c>
      <c r="AI17" s="648">
        <f>+entero!AI34</f>
        <v>75.543147554775601</v>
      </c>
      <c r="AJ17" s="648">
        <f>+entero!AJ34</f>
        <v>75.17390043294975</v>
      </c>
      <c r="AK17" s="648">
        <f>+entero!AK34</f>
        <v>76.240789956414673</v>
      </c>
      <c r="AL17" s="648">
        <f>+entero!AL34</f>
        <v>76.788542118766927</v>
      </c>
      <c r="AM17" s="648">
        <f>+entero!AM34</f>
        <v>76.964433360102461</v>
      </c>
      <c r="AN17" s="648">
        <f>+entero!AN34</f>
        <v>77.298101648239779</v>
      </c>
      <c r="AO17" s="648">
        <f>+entero!AO34</f>
        <v>78.549716506310205</v>
      </c>
      <c r="AP17" s="648">
        <f>+entero!AP34</f>
        <v>78.22988228038929</v>
      </c>
      <c r="AQ17" s="648">
        <f>+entero!AQ34</f>
        <v>78.058029793420687</v>
      </c>
      <c r="AR17" s="648">
        <f>+entero!AR34</f>
        <v>77.832477951206982</v>
      </c>
      <c r="AS17" s="648">
        <f>+entero!AS34</f>
        <v>77.243829840766637</v>
      </c>
      <c r="AT17" s="648">
        <f>+entero!AT34</f>
        <v>77.282974347994482</v>
      </c>
      <c r="AU17" s="648">
        <f>+entero!AU34</f>
        <v>78.025012783783467</v>
      </c>
      <c r="AV17" s="648">
        <f>+entero!AV34</f>
        <v>78.151557966017776</v>
      </c>
      <c r="AW17" s="648">
        <f>+entero!AW34</f>
        <v>78.341871893562498</v>
      </c>
      <c r="AX17" s="648">
        <f>+entero!AX34</f>
        <v>78.565345852497686</v>
      </c>
      <c r="AY17" s="648">
        <f>+entero!AY34</f>
        <v>78.299023883994678</v>
      </c>
      <c r="AZ17" s="648">
        <f>+entero!AZ34</f>
        <v>78.988611007867149</v>
      </c>
      <c r="BA17" s="648">
        <f>+entero!BA34</f>
        <v>80.529430892165152</v>
      </c>
      <c r="BB17" s="648">
        <f>+entero!BB34</f>
        <v>79.606796220592088</v>
      </c>
      <c r="BC17" s="648">
        <f>+entero!BC34</f>
        <v>79.165987818110978</v>
      </c>
      <c r="BD17" s="648">
        <f>+entero!BD34</f>
        <v>79.130304278513691</v>
      </c>
      <c r="BE17" s="648">
        <f>+entero!BE34</f>
        <v>78.825891469064928</v>
      </c>
      <c r="BF17" s="648">
        <f>+entero!BF34</f>
        <v>78.644536345413144</v>
      </c>
      <c r="BG17" s="648">
        <f>+entero!BG34</f>
        <v>79.384442273982387</v>
      </c>
      <c r="BH17" s="648">
        <f>+entero!BH34</f>
        <v>79.372960854426339</v>
      </c>
      <c r="BI17" s="648">
        <f>+entero!BI34</f>
        <v>79.89618144768869</v>
      </c>
      <c r="BJ17" s="648">
        <f>+entero!BJ34</f>
        <v>79.519359857962186</v>
      </c>
      <c r="BK17" s="648">
        <f>+entero!BK34</f>
        <v>79.711980426499395</v>
      </c>
      <c r="BL17" s="648">
        <f>+entero!BL34</f>
        <v>79.813267286677956</v>
      </c>
      <c r="BM17" s="648">
        <f>+entero!BM34</f>
        <v>81.772004122477085</v>
      </c>
      <c r="BN17" s="648">
        <f>+entero!BN34</f>
        <v>81.331805555582321</v>
      </c>
      <c r="BO17" s="648">
        <f>+entero!BO34</f>
        <v>81.27908640076754</v>
      </c>
      <c r="BP17" s="648">
        <f>+entero!BP34</f>
        <v>81.018809356912811</v>
      </c>
      <c r="BQ17" s="648">
        <f>+entero!BQ34</f>
        <v>81.005965270427566</v>
      </c>
      <c r="BR17" s="648">
        <f>+entero!BR34</f>
        <v>80.629591712573358</v>
      </c>
      <c r="BS17" s="648">
        <f>+entero!BS34</f>
        <v>80.933068495558629</v>
      </c>
      <c r="BT17" s="648">
        <f>+entero!BT34</f>
        <v>80.881584667743226</v>
      </c>
      <c r="BU17" s="648">
        <f>+entero!BU34</f>
        <v>81.27072973795471</v>
      </c>
      <c r="BV17" s="648">
        <f>+entero!BV34</f>
        <v>81.903012564586675</v>
      </c>
      <c r="BW17" s="648">
        <f>+entero!BW34</f>
        <v>81.920860682059043</v>
      </c>
      <c r="BX17" s="648">
        <f>+entero!BX34</f>
        <v>82.238070746653648</v>
      </c>
      <c r="BY17" s="648">
        <f>+entero!BY34</f>
        <v>83.442450853385225</v>
      </c>
      <c r="BZ17" s="648">
        <f>+entero!BZ34</f>
        <v>82.726479779714111</v>
      </c>
      <c r="CA17" s="648">
        <f>+entero!CA34</f>
        <v>82.365601639783463</v>
      </c>
      <c r="CB17" s="648">
        <f>+entero!CB34</f>
        <v>81.809200985689912</v>
      </c>
      <c r="CC17" s="648">
        <f>+entero!CC34</f>
        <v>81.569298124319985</v>
      </c>
      <c r="CD17" s="648">
        <f>+entero!CD34</f>
        <v>81.419929497921046</v>
      </c>
      <c r="CE17" s="648">
        <f>+entero!CE34</f>
        <v>81.916970553370746</v>
      </c>
      <c r="CF17" s="648">
        <f>+entero!CF34</f>
        <v>82.132848135087428</v>
      </c>
      <c r="CG17" s="82">
        <f>+entero!CG34</f>
        <v>82.077609436836639</v>
      </c>
      <c r="CH17" s="601">
        <f>+entero!CH34</f>
        <v>82.115019882692792</v>
      </c>
      <c r="CI17" s="601">
        <f>+entero!CI34</f>
        <v>82.099363547825405</v>
      </c>
      <c r="CJ17" s="601">
        <f>+entero!CJ34</f>
        <v>82.011377298706364</v>
      </c>
      <c r="CK17" s="649">
        <f>+entero!CK34</f>
        <v>82.024925601361502</v>
      </c>
      <c r="CL17" s="95"/>
      <c r="CM17" s="543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3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84.281418496161791</v>
      </c>
      <c r="CD18" s="650">
        <f>+entero!CD35</f>
        <v>84.396438324483057</v>
      </c>
      <c r="CE18" s="650">
        <f>+entero!CE35</f>
        <v>84.798503783587236</v>
      </c>
      <c r="CF18" s="650">
        <f>+entero!CF35</f>
        <v>84.934906463750764</v>
      </c>
      <c r="CG18" s="90">
        <f>+entero!CG35</f>
        <v>84.895194654253814</v>
      </c>
      <c r="CH18" s="651">
        <f>+entero!CH35</f>
        <v>84.914221814409686</v>
      </c>
      <c r="CI18" s="651">
        <f>+entero!CI35</f>
        <v>84.901620761154646</v>
      </c>
      <c r="CJ18" s="651">
        <f>+entero!CJ35</f>
        <v>84.840412804107359</v>
      </c>
      <c r="CK18" s="652">
        <f>+entero!CK35</f>
        <v>84.867293492497893</v>
      </c>
      <c r="CL18" s="97"/>
      <c r="CM18" s="544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W3:AW4"/>
    <mergeCell ref="AI3:AI4"/>
    <mergeCell ref="BS3:BS4"/>
    <mergeCell ref="BV3:BV4"/>
    <mergeCell ref="BW3:BW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L3:CM3"/>
    <mergeCell ref="CG3:CK3"/>
    <mergeCell ref="CF3:CF4"/>
    <mergeCell ref="BX3:BX4"/>
    <mergeCell ref="BY3:BY4"/>
    <mergeCell ref="BZ3:BZ4"/>
    <mergeCell ref="CA3:CA4"/>
    <mergeCell ref="CB3:CB4"/>
    <mergeCell ref="CC3:CC4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AK3:AK4"/>
    <mergeCell ref="AL3:AL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7"/>
      <c r="CH5" s="33"/>
      <c r="CI5" s="33"/>
      <c r="CJ5" s="33"/>
      <c r="CK5" s="338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4845.3997040816321</v>
      </c>
      <c r="CC6" s="653">
        <f>+entero!CC37</f>
        <v>4682.8666749271124</v>
      </c>
      <c r="CD6" s="653">
        <f>+entero!CD37</f>
        <v>4636.9823236151597</v>
      </c>
      <c r="CE6" s="653">
        <f>+entero!CE37</f>
        <v>4470.5865670553931</v>
      </c>
      <c r="CF6" s="653">
        <f>+entero!CF37</f>
        <v>4450.9920845481047</v>
      </c>
      <c r="CG6" s="654">
        <f>+entero!CG37</f>
        <v>4450.9920845481047</v>
      </c>
      <c r="CH6" s="655">
        <f>+entero!CH37</f>
        <v>4450.9920845481047</v>
      </c>
      <c r="CI6" s="655">
        <f>+entero!CI37</f>
        <v>4450.9920845481047</v>
      </c>
      <c r="CJ6" s="655">
        <f>+entero!CJ37</f>
        <v>4450.9920845481047</v>
      </c>
      <c r="CK6" s="656">
        <f>+entero!CK37</f>
        <v>4424.1923309037884</v>
      </c>
      <c r="CL6" s="654">
        <f>+entero!CL37</f>
        <v>-26.799753644316297</v>
      </c>
      <c r="CM6" s="686">
        <f>+entero!CM37</f>
        <v>-0.60210742089057412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1565.7896122448985</v>
      </c>
      <c r="CE7" s="626">
        <f>+entero!CE38</f>
        <v>1566.0055174927118</v>
      </c>
      <c r="CF7" s="626">
        <f>+entero!CF38</f>
        <v>1562.7591399416915</v>
      </c>
      <c r="CG7" s="638">
        <f>+entero!CG38</f>
        <v>1562.7591399416915</v>
      </c>
      <c r="CH7" s="639">
        <f>+entero!CH38</f>
        <v>1562.7591399416915</v>
      </c>
      <c r="CI7" s="639">
        <f>+entero!CI38</f>
        <v>1562.7591399416915</v>
      </c>
      <c r="CJ7" s="639">
        <f>+entero!CJ38</f>
        <v>1562.7591399416915</v>
      </c>
      <c r="CK7" s="640">
        <f>+entero!CK38</f>
        <v>1560.7427682215746</v>
      </c>
      <c r="CL7" s="638">
        <f>+entero!CL38</f>
        <v>-2.016371720116922</v>
      </c>
      <c r="CM7" s="687">
        <f>+entero!CM38</f>
        <v>-0.12902639111693759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10741.316740000004</v>
      </c>
      <c r="CE8" s="626">
        <f>+entero!CE39</f>
        <v>10742.797850000003</v>
      </c>
      <c r="CF8" s="626">
        <f>+entero!CF39</f>
        <v>10720.527700000004</v>
      </c>
      <c r="CG8" s="638">
        <f>+entero!CG39</f>
        <v>10720.527700000004</v>
      </c>
      <c r="CH8" s="639">
        <f>+entero!CH39</f>
        <v>10720.527700000004</v>
      </c>
      <c r="CI8" s="639">
        <f>+entero!CI39</f>
        <v>10720.527700000004</v>
      </c>
      <c r="CJ8" s="639">
        <f>+entero!CJ39</f>
        <v>10720.527700000004</v>
      </c>
      <c r="CK8" s="640">
        <f>+entero!CK39</f>
        <v>10706.695390000003</v>
      </c>
      <c r="CL8" s="638">
        <f>+entero!CL39</f>
        <v>-13.832310000001598</v>
      </c>
      <c r="CM8" s="687">
        <f>+entero!CM39</f>
        <v>-0.12902639111693759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1.0047518372857667E-14</v>
      </c>
      <c r="CB9" s="626">
        <f>+entero!CB40</f>
        <v>1.0047518372857667E-14</v>
      </c>
      <c r="CC9" s="626">
        <f>+entero!CC40</f>
        <v>1.0047518372857667E-14</v>
      </c>
      <c r="CD9" s="626">
        <f>+entero!CD40</f>
        <v>1.0047518372857667E-14</v>
      </c>
      <c r="CE9" s="626">
        <f>+entero!CE40</f>
        <v>1.0047518372857667E-14</v>
      </c>
      <c r="CF9" s="626">
        <f>+entero!CF40</f>
        <v>1.0047518372857667E-14</v>
      </c>
      <c r="CG9" s="638">
        <f>+entero!CG40</f>
        <v>1.0047518372857667E-14</v>
      </c>
      <c r="CH9" s="639">
        <f>+entero!CH40</f>
        <v>1.0047518372857667E-14</v>
      </c>
      <c r="CI9" s="639">
        <f>+entero!CI40</f>
        <v>1.0047518372857667E-14</v>
      </c>
      <c r="CJ9" s="639">
        <f>+entero!CJ40</f>
        <v>1.0047518372857667E-14</v>
      </c>
      <c r="CK9" s="640">
        <f>+entero!CK40</f>
        <v>1.0047518372857667E-14</v>
      </c>
      <c r="CL9" s="638" t="str">
        <f>+entero!CL40</f>
        <v xml:space="preserve"> </v>
      </c>
      <c r="CM9" s="687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3117.5615160349844</v>
      </c>
      <c r="CB10" s="626">
        <f>+entero!CB41</f>
        <v>3305.9709912536432</v>
      </c>
      <c r="CC10" s="626">
        <f>+entero!CC41</f>
        <v>3139.7390670553923</v>
      </c>
      <c r="CD10" s="626">
        <f>+entero!CD41</f>
        <v>3071.1927113702609</v>
      </c>
      <c r="CE10" s="626">
        <f>+entero!CE41</f>
        <v>2904.5810495626811</v>
      </c>
      <c r="CF10" s="626">
        <f>+entero!CF41</f>
        <v>2888.2329446064127</v>
      </c>
      <c r="CG10" s="638">
        <f>+entero!CG41</f>
        <v>2888.2329446064127</v>
      </c>
      <c r="CH10" s="639">
        <f>+entero!CH41</f>
        <v>2888.2329446064127</v>
      </c>
      <c r="CI10" s="639">
        <f>+entero!CI41</f>
        <v>2888.2329446064127</v>
      </c>
      <c r="CJ10" s="639">
        <f>+entero!CJ41</f>
        <v>2888.2329446064127</v>
      </c>
      <c r="CK10" s="640">
        <f>+entero!CK41</f>
        <v>2863.449562682214</v>
      </c>
      <c r="CL10" s="638">
        <f>+entero!CL41</f>
        <v>-24.783381924198693</v>
      </c>
      <c r="CM10" s="687">
        <f>+entero!CM41</f>
        <v>-0.85808113124947738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21386.471999999994</v>
      </c>
      <c r="CB11" s="626">
        <f>+entero!CB42</f>
        <v>22678.960999999992</v>
      </c>
      <c r="CC11" s="626">
        <f>+entero!CC42</f>
        <v>21538.609999999993</v>
      </c>
      <c r="CD11" s="626">
        <f>+entero!CD42</f>
        <v>21068.381999999991</v>
      </c>
      <c r="CE11" s="626">
        <f>+entero!CE42</f>
        <v>19925.425999999992</v>
      </c>
      <c r="CF11" s="626">
        <f>+entero!CF42</f>
        <v>19813.277999999991</v>
      </c>
      <c r="CG11" s="638">
        <f>+entero!CG42</f>
        <v>19813.277999999991</v>
      </c>
      <c r="CH11" s="639">
        <f>+entero!CH42</f>
        <v>19813.277999999991</v>
      </c>
      <c r="CI11" s="639">
        <f>+entero!CI42</f>
        <v>19813.277999999991</v>
      </c>
      <c r="CJ11" s="639">
        <f>+entero!CJ42</f>
        <v>19813.277999999991</v>
      </c>
      <c r="CK11" s="640">
        <f>+entero!CK42</f>
        <v>19643.263999999988</v>
      </c>
      <c r="CL11" s="638">
        <f>+entero!CL42</f>
        <v>-170.01400000000285</v>
      </c>
      <c r="CM11" s="687">
        <f>+entero!CM42</f>
        <v>-0.85808113124947738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38">
        <f>+entero!CG44</f>
        <v>0</v>
      </c>
      <c r="CH12" s="639">
        <f>+entero!CH44</f>
        <v>0</v>
      </c>
      <c r="CI12" s="639">
        <f>+entero!CI44</f>
        <v>0</v>
      </c>
      <c r="CJ12" s="639">
        <f>+entero!CJ44</f>
        <v>0</v>
      </c>
      <c r="CK12" s="640">
        <f>+entero!CK44</f>
        <v>0</v>
      </c>
      <c r="CL12" s="638" t="str">
        <f>+entero!CL44</f>
        <v xml:space="preserve"> </v>
      </c>
      <c r="CM12" s="687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12">
        <f>+entero!CG45</f>
        <v>0.55000000000000004</v>
      </c>
      <c r="CH13" s="9">
        <f>+entero!CH45</f>
        <v>0.55000000000000004</v>
      </c>
      <c r="CI13" s="9">
        <f>+entero!CI45</f>
        <v>0.55000000000000004</v>
      </c>
      <c r="CJ13" s="9">
        <f>+entero!CJ45</f>
        <v>0.55000000000000004</v>
      </c>
      <c r="CK13" s="348">
        <f>+entero!CK45</f>
        <v>0.4</v>
      </c>
      <c r="CL13" s="684">
        <f>+entero!CL45</f>
        <v>-0.15000000000000002</v>
      </c>
      <c r="CM13" s="687">
        <f>+entero!CM45</f>
        <v>-27.27272727272727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12">
        <f>+entero!CG46</f>
        <v>0.55000000000000004</v>
      </c>
      <c r="CH14" s="9">
        <f>+entero!CH46</f>
        <v>0.55000000000000004</v>
      </c>
      <c r="CI14" s="9">
        <f>+entero!CI46</f>
        <v>0.55000000000000004</v>
      </c>
      <c r="CJ14" s="9">
        <f>+entero!CJ46</f>
        <v>0.55000000000000004</v>
      </c>
      <c r="CK14" s="348">
        <f>+entero!CK46</f>
        <v>0.4</v>
      </c>
      <c r="CL14" s="684">
        <f>+entero!CL46</f>
        <v>-0.15000000000000002</v>
      </c>
      <c r="CM14" s="687">
        <f>+entero!CM46</f>
        <v>-27.27272727272727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8">
        <f>+entero!CK47</f>
        <v>0</v>
      </c>
      <c r="CL15" s="684">
        <f>+entero!CL47</f>
        <v>0</v>
      </c>
      <c r="CM15" s="729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12">
        <f>+entero!CG48</f>
        <v>0.55000000000000004</v>
      </c>
      <c r="CH16" s="9">
        <f>+entero!CH48</f>
        <v>0.55000000000000004</v>
      </c>
      <c r="CI16" s="9">
        <f>+entero!CI48</f>
        <v>0.55000000000000004</v>
      </c>
      <c r="CJ16" s="9">
        <f>+entero!CJ48</f>
        <v>0.55000000000000004</v>
      </c>
      <c r="CK16" s="348">
        <f>+entero!CK48</f>
        <v>0.4</v>
      </c>
      <c r="CL16" s="684">
        <f>+entero!CL48</f>
        <v>-0.15000000000000002</v>
      </c>
      <c r="CM16" s="687">
        <f>+entero!CM48</f>
        <v>-27.27272727272727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8">
        <f>+entero!CK49</f>
        <v>0</v>
      </c>
      <c r="CL17" s="684">
        <f>+entero!CL49</f>
        <v>0</v>
      </c>
      <c r="CM17" s="729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8">
        <f>+entero!CK50</f>
        <v>0</v>
      </c>
      <c r="CL18" s="684">
        <f>+entero!CL50</f>
        <v>0</v>
      </c>
      <c r="CM18" s="729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49">
        <f>+entero!CK51</f>
        <v>0</v>
      </c>
      <c r="CL19" s="685">
        <f>+entero!CL51</f>
        <v>0</v>
      </c>
      <c r="CM19" s="730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8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88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L3:CM3"/>
    <mergeCell ref="CG3:CK3"/>
    <mergeCell ref="CF3:CF4"/>
    <mergeCell ref="CD3:CD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tabSelected="1"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4"/>
      <c r="CH5" s="52"/>
      <c r="CI5" s="52"/>
      <c r="CJ5" s="52"/>
      <c r="CK5" s="345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498" t="s">
        <v>210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21010.714358982932</v>
      </c>
      <c r="CF6" s="495">
        <f>+entero!CF53</f>
        <v>21085.2333544465</v>
      </c>
      <c r="CG6" s="657">
        <f>+entero!CG53</f>
        <v>21012.441929051449</v>
      </c>
      <c r="CH6" s="658">
        <f>+entero!CH53</f>
        <v>21006.10381461267</v>
      </c>
      <c r="CI6" s="658">
        <f>+entero!CI53</f>
        <v>21007.066722790514</v>
      </c>
      <c r="CJ6" s="658">
        <f>+entero!CJ53</f>
        <v>21024.757296713258</v>
      </c>
      <c r="CK6" s="659">
        <f>+entero!CK53</f>
        <v>20958.464168312385</v>
      </c>
      <c r="CL6" s="657">
        <f>+entero!CL53</f>
        <v>-126.76918613411544</v>
      </c>
      <c r="CM6" s="545">
        <f>+entero!CM53</f>
        <v>-0.60122259025121583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3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82.455802386816828</v>
      </c>
      <c r="CF7" s="690">
        <f>+entero!CF54</f>
        <v>82.588874347191535</v>
      </c>
      <c r="CG7" s="691">
        <f>+entero!CG54</f>
        <v>82.526442351276614</v>
      </c>
      <c r="CH7" s="692">
        <f>+entero!CH54</f>
        <v>82.542832976436088</v>
      </c>
      <c r="CI7" s="692">
        <f>+entero!CI54</f>
        <v>82.514967858420391</v>
      </c>
      <c r="CJ7" s="692">
        <f>+entero!CJ54</f>
        <v>82.45355607832154</v>
      </c>
      <c r="CK7" s="693">
        <f>+entero!CK54</f>
        <v>82.495875911943926</v>
      </c>
      <c r="CL7" s="657"/>
      <c r="CM7" s="545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196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18944.642397554362</v>
      </c>
      <c r="CF8" s="495">
        <f>+entero!CF55</f>
        <v>19034.061842901308</v>
      </c>
      <c r="CG8" s="657">
        <f>+entero!CG55</f>
        <v>18960.548418410046</v>
      </c>
      <c r="CH8" s="658">
        <f>+entero!CH55</f>
        <v>18953.889851405671</v>
      </c>
      <c r="CI8" s="658">
        <f>+entero!CI55</f>
        <v>18954.720645210338</v>
      </c>
      <c r="CJ8" s="658">
        <f>+entero!CJ55</f>
        <v>18971.997763652031</v>
      </c>
      <c r="CK8" s="659">
        <f>+entero!CK55</f>
        <v>18907.949343035416</v>
      </c>
      <c r="CL8" s="657">
        <f>+entero!CL55</f>
        <v>-126.11249986589246</v>
      </c>
      <c r="CM8" s="545">
        <f>+entero!CM55</f>
        <v>-0.66256220509720576</v>
      </c>
      <c r="CN8" s="3"/>
      <c r="CO8" s="496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80.462079481008388</v>
      </c>
      <c r="CG9" s="691">
        <f>+entero!CG56</f>
        <v>80.373387287549022</v>
      </c>
      <c r="CH9" s="692">
        <f>+entero!CH56</f>
        <v>80.390545967781122</v>
      </c>
      <c r="CI9" s="692">
        <f>+entero!CI56</f>
        <v>80.366658345233247</v>
      </c>
      <c r="CJ9" s="692">
        <f>+entero!CJ56</f>
        <v>80.288701251661792</v>
      </c>
      <c r="CK9" s="693">
        <f>+entero!CK56</f>
        <v>80.336707980154898</v>
      </c>
      <c r="CL9" s="657"/>
      <c r="CM9" s="546"/>
      <c r="CN9" s="3"/>
      <c r="CO9" s="496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6"/>
      <c r="CH10" s="100"/>
      <c r="CI10" s="100"/>
      <c r="CJ10" s="100"/>
      <c r="CK10" s="347"/>
      <c r="CL10" s="657"/>
      <c r="CM10" s="545"/>
      <c r="CN10" s="3"/>
      <c r="CO10" s="496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191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4323.284373739667</v>
      </c>
      <c r="CF11" s="495">
        <f>+entero!CF58</f>
        <v>4249.8242076653232</v>
      </c>
      <c r="CG11" s="657">
        <f>+entero!CG58</f>
        <v>4250.6817648854394</v>
      </c>
      <c r="CH11" s="658">
        <f>+entero!CH58</f>
        <v>4235.5894525749427</v>
      </c>
      <c r="CI11" s="658">
        <f>+entero!CI58</f>
        <v>4244.9603367673635</v>
      </c>
      <c r="CJ11" s="658">
        <f>+entero!CJ58</f>
        <v>4268.3724328708613</v>
      </c>
      <c r="CK11" s="659">
        <f>+entero!CK58</f>
        <v>4263.2694172367501</v>
      </c>
      <c r="CL11" s="657">
        <f>+entero!CL58</f>
        <v>13.445209571426858</v>
      </c>
      <c r="CM11" s="545">
        <f>+entero!CM58</f>
        <v>0.31637095828989104</v>
      </c>
      <c r="CN11" s="3"/>
      <c r="CO11" s="496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70.834466530482942</v>
      </c>
      <c r="CG12" s="691">
        <f>+entero!CG59</f>
        <v>70.713534456182941</v>
      </c>
      <c r="CH12" s="692">
        <f>+entero!CH59</f>
        <v>70.674863952102214</v>
      </c>
      <c r="CI12" s="692">
        <f>+entero!CI59</f>
        <v>70.660545838165177</v>
      </c>
      <c r="CJ12" s="692">
        <f>+entero!CJ59</f>
        <v>70.498704456823248</v>
      </c>
      <c r="CK12" s="693">
        <f>+entero!CK59</f>
        <v>70.714666327090654</v>
      </c>
      <c r="CL12" s="657"/>
      <c r="CM12" s="545"/>
      <c r="CN12" s="3"/>
      <c r="CO12" s="49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6"/>
      <c r="CH13" s="100"/>
      <c r="CI13" s="100"/>
      <c r="CJ13" s="100"/>
      <c r="CK13" s="347"/>
      <c r="CL13" s="657"/>
      <c r="CM13" s="545"/>
      <c r="CN13" s="3"/>
      <c r="CO13" s="49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192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6600.2929787552857</v>
      </c>
      <c r="CF14" s="495">
        <f>+entero!CF61</f>
        <v>6736.3126509710328</v>
      </c>
      <c r="CG14" s="657">
        <f>+entero!CG61</f>
        <v>6672.3941956299232</v>
      </c>
      <c r="CH14" s="658">
        <f>+entero!CH61</f>
        <v>6684.8365997305054</v>
      </c>
      <c r="CI14" s="658">
        <f>+entero!CI61</f>
        <v>6675.320692694062</v>
      </c>
      <c r="CJ14" s="658">
        <f>+entero!CJ61</f>
        <v>6663.0557640220504</v>
      </c>
      <c r="CK14" s="659">
        <f>+entero!CK61</f>
        <v>6604.0153010395425</v>
      </c>
      <c r="CL14" s="657">
        <f>+entero!CL61</f>
        <v>-132.29734993149032</v>
      </c>
      <c r="CM14" s="545">
        <f>+entero!CM61</f>
        <v>-1.9639431360481741</v>
      </c>
      <c r="CN14" s="3"/>
      <c r="CO14" s="49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76.156049575117933</v>
      </c>
      <c r="CG15" s="691">
        <f>+entero!CG62</f>
        <v>75.957249458059323</v>
      </c>
      <c r="CH15" s="692">
        <f>+entero!CH62</f>
        <v>76.029402543886889</v>
      </c>
      <c r="CI15" s="692">
        <f>+entero!CI62</f>
        <v>75.996515505673273</v>
      </c>
      <c r="CJ15" s="692">
        <f>+entero!CJ62</f>
        <v>75.905291249689881</v>
      </c>
      <c r="CK15" s="693">
        <f>+entero!CK62</f>
        <v>75.76189494097008</v>
      </c>
      <c r="CL15" s="657"/>
      <c r="CM15" s="545"/>
      <c r="CN15" s="3"/>
      <c r="CO15" s="49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6"/>
      <c r="CH16" s="100"/>
      <c r="CI16" s="100"/>
      <c r="CJ16" s="100"/>
      <c r="CK16" s="347"/>
      <c r="CL16" s="657"/>
      <c r="CM16" s="545"/>
      <c r="CN16" s="3"/>
      <c r="CO16" s="49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193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7539.6018762332296</v>
      </c>
      <c r="CF17" s="495">
        <f>+entero!CF64</f>
        <v>7574.6601651005785</v>
      </c>
      <c r="CG17" s="657">
        <f>+entero!CG64</f>
        <v>7565.9702730058252</v>
      </c>
      <c r="CH17" s="658">
        <f>+entero!CH64</f>
        <v>7562.0220380306073</v>
      </c>
      <c r="CI17" s="658">
        <f>+entero!CI64</f>
        <v>7562.6124979081578</v>
      </c>
      <c r="CJ17" s="658">
        <f>+entero!CJ64</f>
        <v>7569.0077230451843</v>
      </c>
      <c r="CK17" s="659">
        <f>+entero!CK64</f>
        <v>7570.760705406703</v>
      </c>
      <c r="CL17" s="657">
        <f>+entero!CL64</f>
        <v>-3.8994596938755421</v>
      </c>
      <c r="CM17" s="545">
        <f>+entero!CM64</f>
        <v>-5.1480325306763053E-2</v>
      </c>
      <c r="CN17" s="3"/>
      <c r="CO17" s="49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91.731896503320115</v>
      </c>
      <c r="CG18" s="691">
        <f>+entero!CG65</f>
        <v>91.719895197954443</v>
      </c>
      <c r="CH18" s="692">
        <f>+entero!CH65</f>
        <v>91.712714792952738</v>
      </c>
      <c r="CI18" s="692">
        <f>+entero!CI65</f>
        <v>91.712563051529642</v>
      </c>
      <c r="CJ18" s="692">
        <f>+entero!CJ65</f>
        <v>91.712562697356859</v>
      </c>
      <c r="CK18" s="693">
        <f>+entero!CK65</f>
        <v>91.711620611724882</v>
      </c>
      <c r="CL18" s="657"/>
      <c r="CM18" s="545"/>
      <c r="CN18" s="3"/>
      <c r="CO18" s="49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6"/>
      <c r="CH19" s="100"/>
      <c r="CI19" s="100"/>
      <c r="CJ19" s="100"/>
      <c r="CK19" s="347"/>
      <c r="CL19" s="657"/>
      <c r="CM19" s="545"/>
      <c r="CN19" s="3"/>
      <c r="CO19" s="49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194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481.46316882617873</v>
      </c>
      <c r="CF20" s="495">
        <f>+entero!CF67</f>
        <v>473.26481916437115</v>
      </c>
      <c r="CG20" s="657">
        <f>+entero!CG67</f>
        <v>471.50218488886088</v>
      </c>
      <c r="CH20" s="658">
        <f>+entero!CH67</f>
        <v>471.44176106961896</v>
      </c>
      <c r="CI20" s="658">
        <f>+entero!CI67</f>
        <v>471.82711784075588</v>
      </c>
      <c r="CJ20" s="658">
        <f>+entero!CJ67</f>
        <v>471.56184371393374</v>
      </c>
      <c r="CK20" s="659">
        <f>+entero!CK67</f>
        <v>469.90391935241786</v>
      </c>
      <c r="CL20" s="657">
        <f>+entero!CL67</f>
        <v>-3.3608998119532885</v>
      </c>
      <c r="CM20" s="545">
        <f>+entero!CM67</f>
        <v>-0.71015204930878761</v>
      </c>
      <c r="CN20" s="3"/>
      <c r="CO20" s="49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70.446757119634213</v>
      </c>
      <c r="CG21" s="691">
        <f>+entero!CG68</f>
        <v>70.378490809787579</v>
      </c>
      <c r="CH21" s="692">
        <f>+entero!CH68</f>
        <v>70.297568404461828</v>
      </c>
      <c r="CI21" s="692">
        <f>+entero!CI68</f>
        <v>70.2177247131266</v>
      </c>
      <c r="CJ21" s="692">
        <f>+entero!CJ68</f>
        <v>70.074023282272449</v>
      </c>
      <c r="CK21" s="693">
        <f>+entero!CK68</f>
        <v>70.475340072524745</v>
      </c>
      <c r="CL21" s="657"/>
      <c r="CM21" s="545"/>
      <c r="CN21" s="3"/>
      <c r="CO21" s="496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6"/>
      <c r="CH22" s="100"/>
      <c r="CI22" s="100"/>
      <c r="CJ22" s="100"/>
      <c r="CK22" s="347"/>
      <c r="CL22" s="657"/>
      <c r="CM22" s="545"/>
      <c r="CN22" s="3"/>
      <c r="CO22" s="496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39"/>
      <c r="CL23" s="657"/>
      <c r="CM23" s="545"/>
      <c r="CN23" s="3"/>
      <c r="CO23" s="496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697" t="s">
        <v>170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4710.2077966250372</v>
      </c>
      <c r="CG24" s="657">
        <f>+entero!CG70</f>
        <v>4686.9066347368689</v>
      </c>
      <c r="CH24" s="658">
        <f>+entero!CH70</f>
        <v>4662.89898459095</v>
      </c>
      <c r="CI24" s="658">
        <f>+entero!CI70</f>
        <v>4641.2035510684664</v>
      </c>
      <c r="CJ24" s="658">
        <f>+entero!CJ70</f>
        <v>4645.0899027932483</v>
      </c>
      <c r="CK24" s="659">
        <f>+entero!CK70</f>
        <v>4637.7147436515743</v>
      </c>
      <c r="CL24" s="657">
        <f>+entero!CL70</f>
        <v>-72.493052973462909</v>
      </c>
      <c r="CM24" s="545">
        <f>+entero!CM70</f>
        <v>-1.5390627357333542</v>
      </c>
      <c r="CN24" s="3"/>
      <c r="CO24" s="496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697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1531.6170642871716</v>
      </c>
      <c r="CG25" s="657">
        <f>+entero!CG71</f>
        <v>1507.2981838549561</v>
      </c>
      <c r="CH25" s="658">
        <f>+entero!CH71</f>
        <v>1472.8524890998542</v>
      </c>
      <c r="CI25" s="658">
        <f>+entero!CI71</f>
        <v>1456.7615132718659</v>
      </c>
      <c r="CJ25" s="658">
        <f>+entero!CJ71</f>
        <v>1460.7556162937317</v>
      </c>
      <c r="CK25" s="659">
        <f>+entero!CK71</f>
        <v>1449.1497661093292</v>
      </c>
      <c r="CL25" s="657">
        <f>+entero!CL71</f>
        <v>-82.467298177842395</v>
      </c>
      <c r="CM25" s="545">
        <f>+entero!CM71</f>
        <v>-5.3843287660302668</v>
      </c>
      <c r="CN25" s="3"/>
      <c r="CO25" s="496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697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730.80171533090368</v>
      </c>
      <c r="CG26" s="657">
        <f>+entero!CG72</f>
        <v>730.84381806997089</v>
      </c>
      <c r="CH26" s="658">
        <f>+entero!CH72</f>
        <v>744.82287001895043</v>
      </c>
      <c r="CI26" s="658">
        <f>+entero!CI72</f>
        <v>744.85054050728888</v>
      </c>
      <c r="CJ26" s="658">
        <f>+entero!CJ72</f>
        <v>744.86499074927087</v>
      </c>
      <c r="CK26" s="659">
        <f>+entero!CK72</f>
        <v>744.90287374927107</v>
      </c>
      <c r="CL26" s="657">
        <f>+entero!CL72</f>
        <v>14.10115841836739</v>
      </c>
      <c r="CM26" s="545">
        <f>+entero!CM72</f>
        <v>1.929546431343887</v>
      </c>
      <c r="CN26" s="3"/>
      <c r="CO26" s="496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697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906.757886226962</v>
      </c>
      <c r="CG27" s="657">
        <f>+entero!CG73</f>
        <v>907.69628305194169</v>
      </c>
      <c r="CH27" s="658">
        <f>+entero!CH73</f>
        <v>916.50118766214541</v>
      </c>
      <c r="CI27" s="658">
        <f>+entero!CI73</f>
        <v>910.77430501931212</v>
      </c>
      <c r="CJ27" s="658">
        <f>+entero!CJ73</f>
        <v>910.72593812024502</v>
      </c>
      <c r="CK27" s="659">
        <f>+entero!CK73</f>
        <v>915.03195934297366</v>
      </c>
      <c r="CL27" s="657">
        <f>+entero!CL73</f>
        <v>8.2740731160116638</v>
      </c>
      <c r="CM27" s="545">
        <f>+entero!CM73</f>
        <v>0.91248978825431148</v>
      </c>
      <c r="CN27" s="3"/>
      <c r="CO27" s="496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697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1541.03113078</v>
      </c>
      <c r="CG28" s="657">
        <f>+entero!CG74</f>
        <v>1541.0683497599996</v>
      </c>
      <c r="CH28" s="658">
        <f>+entero!CH74</f>
        <v>1528.7224378099997</v>
      </c>
      <c r="CI28" s="658">
        <f>+entero!CI74</f>
        <v>1528.8171922699999</v>
      </c>
      <c r="CJ28" s="658">
        <f>+entero!CJ74</f>
        <v>1528.7433576300004</v>
      </c>
      <c r="CK28" s="659">
        <f>+entero!CK74</f>
        <v>1528.63014445</v>
      </c>
      <c r="CL28" s="657">
        <f>+entero!CL74</f>
        <v>-12.400986330000023</v>
      </c>
      <c r="CM28" s="545">
        <f>+entero!CM74</f>
        <v>-0.80472003986857832</v>
      </c>
      <c r="CN28" s="3"/>
      <c r="CO28" s="496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697" t="s">
        <v>222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1372.3340281434489</v>
      </c>
      <c r="CG29" s="657">
        <f>+entero!CG75</f>
        <v>1351.0998315617232</v>
      </c>
      <c r="CH29" s="658">
        <f>+entero!CH75</f>
        <v>1328.623820705797</v>
      </c>
      <c r="CI29" s="658">
        <f>+entero!CI75</f>
        <v>1301.3413509331549</v>
      </c>
      <c r="CJ29" s="658">
        <f>+entero!CJ75</f>
        <v>1303.7323775923055</v>
      </c>
      <c r="CK29" s="659">
        <f>+entero!CK75</f>
        <v>1298.8177184227859</v>
      </c>
      <c r="CL29" s="657">
        <f>+entero!CL75</f>
        <v>-73.516309720663003</v>
      </c>
      <c r="CM29" s="545">
        <f>+entero!CM75</f>
        <v>-5.3570273864096301</v>
      </c>
      <c r="CN29" s="3"/>
      <c r="CO29" s="496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697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972.83511765648666</v>
      </c>
      <c r="CG30" s="657">
        <f>+entero!CG76</f>
        <v>947.31236926978158</v>
      </c>
      <c r="CH30" s="658">
        <f>+entero!CH76</f>
        <v>914.44984606365165</v>
      </c>
      <c r="CI30" s="658">
        <f>+entero!CI76</f>
        <v>891.29979727384273</v>
      </c>
      <c r="CJ30" s="658">
        <f>+entero!CJ76</f>
        <v>894.10249624206074</v>
      </c>
      <c r="CK30" s="659">
        <f>+entero!CK76</f>
        <v>884.43520152981228</v>
      </c>
      <c r="CL30" s="657">
        <f>+entero!CL76</f>
        <v>-88.399916126674384</v>
      </c>
      <c r="CM30" s="545">
        <f>+entero!CM76</f>
        <v>-9.0868344000189403</v>
      </c>
      <c r="CN30" s="3"/>
      <c r="CO30" s="496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697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399.49891048696207</v>
      </c>
      <c r="CG31" s="657">
        <f>+entero!CG77</f>
        <v>403.78746229194172</v>
      </c>
      <c r="CH31" s="658">
        <f>+entero!CH77</f>
        <v>414.17397464214554</v>
      </c>
      <c r="CI31" s="658">
        <f>+entero!CI77</f>
        <v>410.04155365931223</v>
      </c>
      <c r="CJ31" s="658">
        <f>+entero!CJ77</f>
        <v>409.629881350245</v>
      </c>
      <c r="CK31" s="659">
        <f>+entero!CK77</f>
        <v>414.38251689297374</v>
      </c>
      <c r="CL31" s="657">
        <f>+entero!CL77</f>
        <v>14.883606406011666</v>
      </c>
      <c r="CM31" s="545">
        <f>+entero!CM77</f>
        <v>3.7255687100296697</v>
      </c>
      <c r="CN31" s="3"/>
      <c r="CO31" s="496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697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60">
        <f>+entero!AO78</f>
        <v>0</v>
      </c>
      <c r="AP32" s="660">
        <f>+entero!AP78</f>
        <v>0</v>
      </c>
      <c r="AQ32" s="660">
        <f>+entero!AQ78</f>
        <v>0</v>
      </c>
      <c r="AR32" s="660">
        <f>+entero!AR78</f>
        <v>0</v>
      </c>
      <c r="AS32" s="660">
        <f>+entero!AS78</f>
        <v>0</v>
      </c>
      <c r="AT32" s="660">
        <f>+entero!AT78</f>
        <v>0</v>
      </c>
      <c r="AU32" s="660">
        <f>+entero!AU78</f>
        <v>0</v>
      </c>
      <c r="AV32" s="660">
        <f>+entero!AV78</f>
        <v>0</v>
      </c>
      <c r="AW32" s="660">
        <f>+entero!AW78</f>
        <v>0</v>
      </c>
      <c r="AX32" s="660">
        <f>+entero!AX78</f>
        <v>0</v>
      </c>
      <c r="AY32" s="660">
        <f>+entero!AY78</f>
        <v>0</v>
      </c>
      <c r="AZ32" s="660">
        <f>+entero!AZ78</f>
        <v>0</v>
      </c>
      <c r="BA32" s="660">
        <f>+entero!BA78</f>
        <v>0</v>
      </c>
      <c r="BB32" s="660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657">
        <f>+entero!CG78</f>
        <v>0</v>
      </c>
      <c r="CH32" s="658">
        <f>+entero!CH78</f>
        <v>0</v>
      </c>
      <c r="CI32" s="658">
        <f>+entero!CI78</f>
        <v>0</v>
      </c>
      <c r="CJ32" s="658">
        <f>+entero!CJ78</f>
        <v>0</v>
      </c>
      <c r="CK32" s="659">
        <f>+entero!CK78</f>
        <v>0</v>
      </c>
      <c r="CL32" s="657"/>
      <c r="CM32" s="545"/>
      <c r="CN32" s="3"/>
      <c r="CO32" s="496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697" t="s">
        <v>195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15152.104144863197</v>
      </c>
      <c r="CE33" s="495">
        <f>+entero!CE79</f>
        <v>15349.119198070184</v>
      </c>
      <c r="CF33" s="495">
        <f>+entero!CF79</f>
        <v>15307.866520431708</v>
      </c>
      <c r="CG33" s="657">
        <f>+entero!CG79</f>
        <v>15287.98217740401</v>
      </c>
      <c r="CH33" s="658">
        <f>+entero!CH79</f>
        <v>15290.016542045412</v>
      </c>
      <c r="CI33" s="658">
        <f>+entero!CI79</f>
        <v>15292.100055911302</v>
      </c>
      <c r="CJ33" s="658">
        <f>+entero!CJ79</f>
        <v>15288.916481995848</v>
      </c>
      <c r="CK33" s="659">
        <f>+entero!CK79</f>
        <v>15276.556671111011</v>
      </c>
      <c r="CL33" s="657">
        <f>+entero!CL79</f>
        <v>-31.30984932069623</v>
      </c>
      <c r="CM33" s="545">
        <f>+entero!CM79</f>
        <v>-0.20453437635418181</v>
      </c>
      <c r="CN33" s="3"/>
      <c r="CO33" s="496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6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14355.068793996428</v>
      </c>
      <c r="CK34" s="347">
        <f>+entero!CK80</f>
        <v>0</v>
      </c>
      <c r="CL34" s="657"/>
      <c r="CM34" s="545"/>
      <c r="CN34" s="3"/>
      <c r="CO34" s="496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698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93.725731992948937</v>
      </c>
      <c r="CF35" s="622">
        <f>+entero!CF81</f>
        <v>93.734756837507831</v>
      </c>
      <c r="CG35" s="623">
        <f>+entero!CG81</f>
        <v>93.741531515375797</v>
      </c>
      <c r="CH35" s="624">
        <f>+entero!CH81</f>
        <v>93.752642212675298</v>
      </c>
      <c r="CI35" s="624">
        <f>+entero!CI81</f>
        <v>93.764746709785271</v>
      </c>
      <c r="CJ35" s="624">
        <f>+entero!CJ81</f>
        <v>93.765449331544431</v>
      </c>
      <c r="CK35" s="625">
        <f>+entero!CK81</f>
        <v>93.768358301747796</v>
      </c>
      <c r="CL35" s="657"/>
      <c r="CM35" s="545"/>
      <c r="CN35" s="3"/>
      <c r="CO35" s="496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0"/>
      <c r="CL36" s="101"/>
      <c r="CM36" s="696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01" t="str">
        <f>+entero!CE3</f>
        <v xml:space="preserve">2015                         A  fines de Jun* </v>
      </c>
      <c r="CF3" s="797" t="str">
        <f>+entero!CF3</f>
        <v>Semana 1*</v>
      </c>
      <c r="CG3" s="805" t="str">
        <f>+entero!CG3</f>
        <v xml:space="preserve">   Semana 2*</v>
      </c>
      <c r="CH3" s="806"/>
      <c r="CI3" s="806"/>
      <c r="CJ3" s="806"/>
      <c r="CK3" s="807"/>
      <c r="CL3" s="803" t="s">
        <v>34</v>
      </c>
      <c r="CM3" s="804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798"/>
      <c r="CG4" s="202">
        <f>+entero!CG4</f>
        <v>42191</v>
      </c>
      <c r="CH4" s="342">
        <f>+entero!CH4</f>
        <v>42192</v>
      </c>
      <c r="CI4" s="342">
        <f>+entero!CI4</f>
        <v>42193</v>
      </c>
      <c r="CJ4" s="342">
        <f>+entero!CJ4</f>
        <v>42194</v>
      </c>
      <c r="CK4" s="343" t="str">
        <f>+entero!CK4</f>
        <v xml:space="preserve"> 10-Jul-15 14</v>
      </c>
      <c r="CL4" s="204" t="s">
        <v>20</v>
      </c>
      <c r="CM4" s="205" t="s">
        <v>211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12">
        <f>+entero!CL83</f>
        <v>0</v>
      </c>
      <c r="CM6" s="547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12">
        <f>+entero!CL84</f>
        <v>0</v>
      </c>
      <c r="CM7" s="547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601">
        <f>+entero!CG85</f>
        <v>6.9428154037001075</v>
      </c>
      <c r="CH8" s="601">
        <f>+entero!CH85</f>
        <v>6.9532680717643185</v>
      </c>
      <c r="CI8" s="601">
        <f>+entero!CI85</f>
        <v>6.9335014822097385</v>
      </c>
      <c r="CJ8" s="601">
        <f>+entero!CJ85</f>
        <v>6.942344068080426</v>
      </c>
      <c r="CK8" s="601">
        <f>+entero!CK85</f>
        <v>6.9461869384896922</v>
      </c>
      <c r="CL8" s="712">
        <f>+entero!CL85</f>
        <v>4.2919623459294343E-3</v>
      </c>
      <c r="CM8" s="547">
        <f>+entero!CM85</f>
        <v>6.1826955905819325E-2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09"/>
      <c r="CG9" s="709"/>
      <c r="CH9" s="709"/>
      <c r="CI9" s="709"/>
      <c r="CJ9" s="709"/>
      <c r="CK9" s="709"/>
      <c r="CL9" s="712" t="s">
        <v>3</v>
      </c>
      <c r="CM9" s="547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14">
        <f>+entero!CG87</f>
        <v>2.0634999999999999</v>
      </c>
      <c r="CH10" s="14">
        <f>+entero!CH87</f>
        <v>2.06372</v>
      </c>
      <c r="CI10" s="14">
        <f>+entero!CI87</f>
        <v>2.0639400000000001</v>
      </c>
      <c r="CJ10" s="14">
        <f>+entero!CJ87</f>
        <v>2.0641600000000002</v>
      </c>
      <c r="CK10" s="14">
        <f>+entero!CK87</f>
        <v>2.0643799999999999</v>
      </c>
      <c r="CL10" s="712">
        <f>+entero!CL87</f>
        <v>1.5399999999998748E-3</v>
      </c>
      <c r="CM10" s="547">
        <f>+entero!CM87</f>
        <v>7.4654360008530318E-2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09"/>
      <c r="CG11" s="709"/>
      <c r="CH11" s="709"/>
      <c r="CI11" s="709"/>
      <c r="CJ11" s="709"/>
      <c r="CK11" s="709"/>
      <c r="CL11" s="713"/>
      <c r="CM11" s="548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42205.703134490737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475"/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84" t="str">
        <f>+entero!CF3</f>
        <v>Semana 1*</v>
      </c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"/>
      <c r="CI5" s="33"/>
      <c r="CJ5" s="33"/>
      <c r="CK5" s="338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39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39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39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39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3619.0340768469387</v>
      </c>
      <c r="CG10" s="716">
        <f>+entero!CG90</f>
        <v>3619.0340768469387</v>
      </c>
      <c r="CH10" s="717">
        <f>+entero!CH90</f>
        <v>3619.0340768469387</v>
      </c>
      <c r="CI10" s="717">
        <f>+entero!CI90</f>
        <v>3619.0340768469387</v>
      </c>
      <c r="CJ10" s="717">
        <f>+entero!CJ90</f>
        <v>3619.0340768469387</v>
      </c>
      <c r="CK10" s="718">
        <f>+entero!CK90</f>
        <v>3608.3139703411075</v>
      </c>
      <c r="CL10" s="719">
        <f>+entero!CL90</f>
        <v>-10.720106505831154</v>
      </c>
      <c r="CM10" s="548">
        <f>+entero!CM90</f>
        <v>-0.29621457765247605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4" t="str">
        <f>+entero!CG3</f>
        <v xml:space="preserve">   Semana 2*</v>
      </c>
      <c r="CH3" s="794"/>
      <c r="CI3" s="794"/>
      <c r="CJ3" s="794"/>
      <c r="CK3" s="795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429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399"/>
      <c r="CG5" s="153"/>
      <c r="CH5" s="153"/>
      <c r="CI5" s="153"/>
      <c r="CJ5" s="153"/>
      <c r="CK5" s="334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3"/>
      <c r="C6" s="17"/>
      <c r="D6" s="720" t="s">
        <v>121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430"/>
      <c r="CG6" s="42"/>
      <c r="CH6" s="42"/>
      <c r="CI6" s="42"/>
      <c r="CJ6" s="42"/>
      <c r="CK6" s="335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30"/>
      <c r="CG7" s="42"/>
      <c r="CH7" s="42"/>
      <c r="CI7" s="42"/>
      <c r="CJ7" s="42"/>
      <c r="CK7" s="335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30"/>
      <c r="CG8" s="42"/>
      <c r="CH8" s="42"/>
      <c r="CI8" s="42"/>
      <c r="CJ8" s="42"/>
      <c r="CK8" s="335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30"/>
      <c r="CG9" s="42"/>
      <c r="CH9" s="42"/>
      <c r="CI9" s="42"/>
      <c r="CJ9" s="42"/>
      <c r="CK9" s="335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3"/>
      <c r="C10" s="17" t="s">
        <v>3</v>
      </c>
      <c r="D10" s="720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430"/>
      <c r="CG10" s="42"/>
      <c r="CH10" s="42"/>
      <c r="CI10" s="42"/>
      <c r="CJ10" s="42"/>
      <c r="CK10" s="335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30"/>
      <c r="CG11" s="42"/>
      <c r="CH11" s="42"/>
      <c r="CI11" s="42"/>
      <c r="CJ11" s="42"/>
      <c r="CK11" s="335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30"/>
      <c r="CG12" s="42"/>
      <c r="CH12" s="42"/>
      <c r="CI12" s="42"/>
      <c r="CJ12" s="42"/>
      <c r="CK12" s="335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30"/>
      <c r="CG13" s="42"/>
      <c r="CH13" s="42"/>
      <c r="CI13" s="42"/>
      <c r="CJ13" s="42"/>
      <c r="CK13" s="335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30"/>
      <c r="CG14" s="42"/>
      <c r="CH14" s="42"/>
      <c r="CI14" s="42"/>
      <c r="CJ14" s="42"/>
      <c r="CK14" s="335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30"/>
      <c r="CG15" s="42"/>
      <c r="CH15" s="42"/>
      <c r="CI15" s="42"/>
      <c r="CJ15" s="42"/>
      <c r="CK15" s="335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30"/>
      <c r="CG16" s="42"/>
      <c r="CH16" s="42"/>
      <c r="CI16" s="42"/>
      <c r="CJ16" s="42"/>
      <c r="CK16" s="335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30"/>
      <c r="CG17" s="42"/>
      <c r="CH17" s="42"/>
      <c r="CI17" s="42"/>
      <c r="CJ17" s="42"/>
      <c r="CK17" s="335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6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43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3" t="s">
        <v>30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95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44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V3:BV4"/>
    <mergeCell ref="BU3:BU4"/>
    <mergeCell ref="BT3:BT4"/>
    <mergeCell ref="AW3:AW4"/>
    <mergeCell ref="BI3:BI4"/>
    <mergeCell ref="CG3:CK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C3:CC4"/>
    <mergeCell ref="CF3:CF4"/>
    <mergeCell ref="BL3:BL4"/>
    <mergeCell ref="BR3:BR4"/>
    <mergeCell ref="BN3:BN4"/>
    <mergeCell ref="BQ3:BQ4"/>
    <mergeCell ref="J3:J4"/>
    <mergeCell ref="K3:K4"/>
    <mergeCell ref="L3:L4"/>
    <mergeCell ref="CE3:CE4"/>
    <mergeCell ref="AO3:AO4"/>
    <mergeCell ref="BW3:BW4"/>
    <mergeCell ref="BS3:BS4"/>
    <mergeCell ref="AS3:AS4"/>
    <mergeCell ref="AT3:AT4"/>
    <mergeCell ref="AE3:AE4"/>
    <mergeCell ref="AG3:AG4"/>
    <mergeCell ref="AF3:AF4"/>
    <mergeCell ref="AM3:AM4"/>
    <mergeCell ref="AL3:AL4"/>
    <mergeCell ref="AK3:AK4"/>
    <mergeCell ref="AJ3:AJ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P3:BP4"/>
    <mergeCell ref="BO3:BO4"/>
    <mergeCell ref="BX3:BX4"/>
    <mergeCell ref="BY3:BY4"/>
    <mergeCell ref="BZ3:BZ4"/>
    <mergeCell ref="CA3:CA4"/>
    <mergeCell ref="CB3:CB4"/>
    <mergeCell ref="BM3:BM4"/>
    <mergeCell ref="AU3:AU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2015-07-20T20:58:09Z</cp:lastPrinted>
  <dcterms:created xsi:type="dcterms:W3CDTF">2002-08-27T17:11:09Z</dcterms:created>
  <dcterms:modified xsi:type="dcterms:W3CDTF">2015-07-20T20:59:02Z</dcterms:modified>
</cp:coreProperties>
</file>