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35" windowWidth="17490" windowHeight="1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9" i="8"/>
  <c r="DP6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8" i="8"/>
  <c r="DP7" i="8"/>
  <c r="DT20" i="4" l="1"/>
  <c r="DT19" i="4"/>
  <c r="DN20" i="4"/>
  <c r="DN19" i="4"/>
  <c r="DN13" i="4"/>
  <c r="DN12" i="4"/>
  <c r="DN11" i="4"/>
  <c r="DN10" i="4"/>
  <c r="DN9" i="4"/>
  <c r="DN8" i="4"/>
  <c r="DN7" i="4"/>
  <c r="DN6" i="4"/>
  <c r="DN3" i="4"/>
  <c r="DT10" i="10"/>
  <c r="DT9" i="10"/>
  <c r="DT8" i="10"/>
  <c r="DT7" i="10"/>
  <c r="DT6" i="10"/>
  <c r="DN10" i="10"/>
  <c r="DN9" i="10"/>
  <c r="DN8" i="10"/>
  <c r="DN7" i="10"/>
  <c r="DN6" i="10"/>
  <c r="DN3" i="10"/>
  <c r="DT10" i="5"/>
  <c r="DT8" i="5"/>
  <c r="DT7" i="5"/>
  <c r="DT6" i="5"/>
  <c r="DN11" i="5"/>
  <c r="DN10" i="5"/>
  <c r="DN9" i="5"/>
  <c r="DN8" i="5"/>
  <c r="DN7" i="5"/>
  <c r="DN6" i="5"/>
  <c r="DN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N19" i="7"/>
  <c r="DN18" i="7"/>
  <c r="DN16" i="7"/>
  <c r="DN15" i="7"/>
  <c r="DN14" i="7"/>
  <c r="DN12" i="7"/>
  <c r="DN11" i="7"/>
  <c r="DN10" i="7"/>
  <c r="DN9" i="7"/>
  <c r="DN8" i="7"/>
  <c r="DN7" i="7"/>
  <c r="DN6" i="7"/>
  <c r="DN3" i="7"/>
  <c r="DT18" i="8"/>
  <c r="DT17" i="8"/>
  <c r="DT16" i="8"/>
  <c r="DT14" i="8"/>
  <c r="DT13" i="8"/>
  <c r="DT12" i="8"/>
  <c r="DT7" i="8"/>
  <c r="DT6" i="8"/>
  <c r="DN18" i="8"/>
  <c r="DN17" i="8"/>
  <c r="DN16" i="8"/>
  <c r="DN14" i="8"/>
  <c r="DN13" i="8"/>
  <c r="DN12" i="8"/>
  <c r="DN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T23" i="6"/>
  <c r="DT14" i="7"/>
  <c r="DT10" i="8"/>
  <c r="DT9" i="8"/>
  <c r="DT8" i="8"/>
  <c r="DT14" i="9"/>
  <c r="DN17" i="7"/>
  <c r="DN13" i="7"/>
  <c r="DN10" i="8"/>
  <c r="DN9" i="8"/>
  <c r="DN8" i="8"/>
  <c r="DN7" i="8"/>
  <c r="DN6" i="8"/>
  <c r="DT18" i="9" l="1"/>
  <c r="DN18" i="9"/>
  <c r="DT13" i="7"/>
  <c r="DM17" i="4" l="1"/>
  <c r="DM16" i="4"/>
  <c r="DM15" i="4"/>
  <c r="DM14" i="4"/>
  <c r="DS20" i="4" l="1"/>
  <c r="DR20" i="4"/>
  <c r="DS19" i="4"/>
  <c r="DR19" i="4"/>
  <c r="DO20" i="4"/>
  <c r="DO19" i="4"/>
  <c r="DO6" i="4"/>
  <c r="DO3" i="4"/>
  <c r="DS10" i="10"/>
  <c r="DR10" i="10"/>
  <c r="DS9" i="10"/>
  <c r="DR9" i="10"/>
  <c r="DS8" i="10"/>
  <c r="DR8" i="10"/>
  <c r="DS7" i="10"/>
  <c r="DR7" i="10"/>
  <c r="DS6" i="10"/>
  <c r="DR6" i="10"/>
  <c r="DO10" i="10"/>
  <c r="DO9" i="10"/>
  <c r="DO8" i="10"/>
  <c r="DO7" i="10"/>
  <c r="DO6" i="10"/>
  <c r="DO3" i="10"/>
  <c r="DS10" i="5"/>
  <c r="DR10" i="5"/>
  <c r="DS8" i="5"/>
  <c r="DR8" i="5"/>
  <c r="DS7" i="5"/>
  <c r="DR7" i="5"/>
  <c r="DO10" i="5"/>
  <c r="DO8" i="5"/>
  <c r="DO7" i="5"/>
  <c r="DO6" i="5"/>
  <c r="DO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O19" i="7"/>
  <c r="DO18" i="7"/>
  <c r="DO16" i="7"/>
  <c r="DO15" i="7"/>
  <c r="DO12" i="7"/>
  <c r="DO11" i="7"/>
  <c r="DO10" i="7"/>
  <c r="DO9" i="7"/>
  <c r="DO8" i="7"/>
  <c r="DO7" i="7"/>
  <c r="DO6" i="7"/>
  <c r="DO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O18" i="8"/>
  <c r="DO17" i="8"/>
  <c r="DO16" i="8"/>
  <c r="DO14" i="8"/>
  <c r="DO13" i="8"/>
  <c r="DO12" i="8"/>
  <c r="DO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O23" i="6"/>
  <c r="DO14" i="7"/>
  <c r="DO10" i="8"/>
  <c r="DO9" i="8"/>
  <c r="DO8" i="8"/>
  <c r="DO7" i="8"/>
  <c r="DO6" i="8"/>
  <c r="DO18" i="9"/>
  <c r="DO14" i="9"/>
  <c r="DO13" i="7" l="1"/>
  <c r="DO17" i="7"/>
  <c r="DS13" i="7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T4" i="6" l="1"/>
  <c r="DT4" i="7"/>
  <c r="DT5" i="9"/>
  <c r="DT4" i="5"/>
  <c r="DT4" i="4"/>
  <c r="DT4" i="10"/>
  <c r="DT4" i="8"/>
  <c r="DM18" i="9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4" i="9"/>
  <c r="DW14" i="9"/>
  <c r="DV18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<sst xmlns="http://schemas.openxmlformats.org/spreadsheetml/2006/main" count="464" uniqueCount="266">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</sst>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5" zoomScaleNormal="115" workbookViewId="0">
      <pane xSplit="86" ySplit="5" topLeftCell="DM42" activePane="bottomRight" state="frozen"/>
      <selection activeCell="C1" sqref="C1"/>
      <selection pane="topRight" activeCell="CK1" sqref="CK1"/>
      <selection pane="bottomLeft" activeCell="C6" sqref="C6"/>
      <selection pane="bottomRight" activeCell="DQ42" sqref="DQ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4" t="s">
        <v>95</v>
      </c>
      <c r="N3" s="1019" t="s">
        <v>96</v>
      </c>
      <c r="O3" s="1019" t="s">
        <v>97</v>
      </c>
      <c r="P3" s="1024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4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4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38" t="s">
        <v>164</v>
      </c>
      <c r="BT3" s="1038" t="s">
        <v>165</v>
      </c>
      <c r="BU3" s="1026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4" t="s">
        <v>189</v>
      </c>
      <c r="CA3" s="1024" t="s">
        <v>190</v>
      </c>
      <c r="CB3" s="1024" t="s">
        <v>192</v>
      </c>
      <c r="CC3" s="1024" t="s">
        <v>244</v>
      </c>
      <c r="CD3" s="1024" t="s">
        <v>194</v>
      </c>
      <c r="CE3" s="1024" t="s">
        <v>195</v>
      </c>
      <c r="CF3" s="1024" t="s">
        <v>196</v>
      </c>
      <c r="CG3" s="1024" t="s">
        <v>197</v>
      </c>
      <c r="CH3" s="1024" t="s">
        <v>199</v>
      </c>
      <c r="CI3" s="1024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21" t="s">
        <v>265</v>
      </c>
      <c r="DR3" s="1022"/>
      <c r="DS3" s="1022"/>
      <c r="DT3" s="1022"/>
      <c r="DU3" s="1023"/>
      <c r="DV3" s="1036" t="s">
        <v>253</v>
      </c>
      <c r="DW3" s="103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5"/>
      <c r="N4" s="1020"/>
      <c r="O4" s="1020"/>
      <c r="P4" s="1025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5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5"/>
      <c r="BM4" s="1020"/>
      <c r="BN4" s="1020"/>
      <c r="BO4" s="1020"/>
      <c r="BP4" s="1020"/>
      <c r="BQ4" s="1020"/>
      <c r="BR4" s="1020"/>
      <c r="BS4" s="1039"/>
      <c r="BT4" s="1039"/>
      <c r="BU4" s="1027"/>
      <c r="BV4" s="1020"/>
      <c r="BW4" s="1020"/>
      <c r="BX4" s="1020"/>
      <c r="BY4" s="1020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842">
        <v>43262</v>
      </c>
      <c r="DR4" s="842">
        <v>43263</v>
      </c>
      <c r="DS4" s="842">
        <v>43264</v>
      </c>
      <c r="DT4" s="842">
        <v>43265</v>
      </c>
      <c r="DU4" s="842">
        <v>43266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364">
        <v>9805.2807906899998</v>
      </c>
      <c r="DR7" s="364">
        <v>9803.0934517100013</v>
      </c>
      <c r="DS7" s="364">
        <v>9784.0043883999988</v>
      </c>
      <c r="DT7" s="364">
        <v>9725.8677966700016</v>
      </c>
      <c r="DU7" s="364">
        <v>9704.3988898400003</v>
      </c>
      <c r="DV7" s="291">
        <v>-105.01926464999997</v>
      </c>
      <c r="DW7" s="640">
        <v>-1.0705962677504011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364">
        <v>7740.4315475800004</v>
      </c>
      <c r="DR8" s="364">
        <v>7736.3075866400004</v>
      </c>
      <c r="DS8" s="364">
        <v>7722.6466680999993</v>
      </c>
      <c r="DT8" s="364">
        <v>7659.6051721400008</v>
      </c>
      <c r="DU8" s="364">
        <v>7633.5653613900004</v>
      </c>
      <c r="DV8" s="291">
        <v>-112.97810784999911</v>
      </c>
      <c r="DW8" s="640">
        <v>-1.4584325034592949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364">
        <v>236.97333978</v>
      </c>
      <c r="DR9" s="364">
        <v>237.12528216000001</v>
      </c>
      <c r="DS9" s="364">
        <v>237.14865791</v>
      </c>
      <c r="DT9" s="364">
        <v>236.87816709000001</v>
      </c>
      <c r="DU9" s="364">
        <v>237.55773354999999</v>
      </c>
      <c r="DV9" s="291">
        <v>-6.1778770000017857E-2</v>
      </c>
      <c r="DW9" s="640">
        <v>-2.5999030717993588E-2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364">
        <v>1790.92137183</v>
      </c>
      <c r="DR10" s="364">
        <v>1792.68235693</v>
      </c>
      <c r="DS10" s="364">
        <v>1787.2271911099999</v>
      </c>
      <c r="DT10" s="364">
        <v>1792.44476753</v>
      </c>
      <c r="DU10" s="364">
        <v>1796.23013079</v>
      </c>
      <c r="DV10" s="291">
        <v>8.0302559899998869</v>
      </c>
      <c r="DW10" s="640">
        <v>0.44906926251171431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364">
        <v>36.954531499999995</v>
      </c>
      <c r="DR11" s="364">
        <v>36.978225980000005</v>
      </c>
      <c r="DS11" s="364">
        <v>36.98187128</v>
      </c>
      <c r="DT11" s="364">
        <v>36.939689909999998</v>
      </c>
      <c r="DU11" s="364">
        <v>37.045664109999997</v>
      </c>
      <c r="DV11" s="291">
        <v>-9.6340200000071263E-3</v>
      </c>
      <c r="DW11" s="640">
        <v>-2.5999035188462027E-2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364">
        <v>9805.2585818599982</v>
      </c>
      <c r="DR12" s="364">
        <v>9803.0712428799998</v>
      </c>
      <c r="DS12" s="364">
        <v>9783.9821795699991</v>
      </c>
      <c r="DT12" s="364">
        <v>9725.84558784</v>
      </c>
      <c r="DU12" s="364">
        <v>9704.3766810099987</v>
      </c>
      <c r="DV12" s="291">
        <v>-105.04025002000162</v>
      </c>
      <c r="DW12" s="640">
        <v>-1.0708103321383833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828">
        <v>2111.2188342740524</v>
      </c>
      <c r="DQ13" s="364">
        <v>2096.6545157682212</v>
      </c>
      <c r="DR13" s="364">
        <v>2094.8092028921278</v>
      </c>
      <c r="DS13" s="364">
        <v>2109.4886990845484</v>
      </c>
      <c r="DT13" s="364">
        <v>2096.1210484795915</v>
      </c>
      <c r="DU13" s="364">
        <v>2076.8675464169096</v>
      </c>
      <c r="DV13" s="291">
        <v>-34.351287857142779</v>
      </c>
      <c r="DW13" s="640">
        <v>-1.6270832421289239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364">
        <v>1091.20118471</v>
      </c>
      <c r="DR14" s="364">
        <v>1087.2865095299999</v>
      </c>
      <c r="DS14" s="364">
        <v>1087.32054292</v>
      </c>
      <c r="DT14" s="364">
        <v>1087.34436633</v>
      </c>
      <c r="DU14" s="364">
        <v>1087.4541240899998</v>
      </c>
      <c r="DV14" s="291">
        <v>-3.6659307599998101</v>
      </c>
      <c r="DW14" s="640">
        <v>-0.33597868022907651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364">
        <v>488.68198569999998</v>
      </c>
      <c r="DR15" s="364">
        <v>488.75946671000003</v>
      </c>
      <c r="DS15" s="364">
        <v>488.73158737</v>
      </c>
      <c r="DT15" s="364">
        <v>488.78873026999997</v>
      </c>
      <c r="DU15" s="364">
        <v>488.82394425000001</v>
      </c>
      <c r="DV15" s="291">
        <v>0.20835763000002316</v>
      </c>
      <c r="DW15" s="640">
        <v>4.264244442984122E-2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364">
        <v>128.38000281999999</v>
      </c>
      <c r="DR16" s="364">
        <v>128.39699263</v>
      </c>
      <c r="DS16" s="364">
        <v>128.39058055999999</v>
      </c>
      <c r="DT16" s="364">
        <v>128.40309924000002</v>
      </c>
      <c r="DU16" s="364">
        <v>128.41000793999999</v>
      </c>
      <c r="DV16" s="291">
        <v>4.5838479999986248E-2</v>
      </c>
      <c r="DW16" s="640">
        <v>3.5709715719600688E-2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364">
        <v>273.62612137999997</v>
      </c>
      <c r="DR17" s="364">
        <v>273.67052396000003</v>
      </c>
      <c r="DS17" s="364">
        <v>273.65513177999998</v>
      </c>
      <c r="DT17" s="364">
        <v>273.68591652999999</v>
      </c>
      <c r="DU17" s="364">
        <v>273.70130742999999</v>
      </c>
      <c r="DV17" s="291">
        <v>0.10772962999999436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828">
        <v>12811.209099184052</v>
      </c>
      <c r="DQ18" s="364">
        <v>12792.60120752822</v>
      </c>
      <c r="DR18" s="364">
        <v>12788.707429072127</v>
      </c>
      <c r="DS18" s="364">
        <v>12784.248178364549</v>
      </c>
      <c r="DT18" s="364">
        <v>12712.844382359592</v>
      </c>
      <c r="DU18" s="364">
        <v>12672.179487046908</v>
      </c>
      <c r="DV18" s="291">
        <v>-139.0296121371448</v>
      </c>
      <c r="DW18" s="640">
        <v>-1.0852185071743126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</v>
      </c>
      <c r="DQ21" s="364">
        <v>0.4</v>
      </c>
      <c r="DR21" s="364">
        <v>1.6</v>
      </c>
      <c r="DS21" s="364">
        <v>7</v>
      </c>
      <c r="DT21" s="364">
        <v>0</v>
      </c>
      <c r="DU21" s="364">
        <v>8.5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0</v>
      </c>
      <c r="DQ22" s="364">
        <v>0</v>
      </c>
      <c r="DR22" s="364">
        <v>0.3</v>
      </c>
      <c r="DS22" s="364">
        <v>0</v>
      </c>
      <c r="DT22" s="364">
        <v>0.5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0.17671000000000001</v>
      </c>
      <c r="DQ23" s="364">
        <v>1.5703999999999999E-2</v>
      </c>
      <c r="DR23" s="364">
        <v>7.4049580000000004E-2</v>
      </c>
      <c r="DS23" s="364">
        <v>0.10981073</v>
      </c>
      <c r="DT23" s="364">
        <v>0.13632427</v>
      </c>
      <c r="DU23" s="364">
        <v>2.4406000000000001E-2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0</v>
      </c>
      <c r="DQ26" s="364">
        <v>0</v>
      </c>
      <c r="DR26" s="364">
        <v>0</v>
      </c>
      <c r="DS26" s="364">
        <v>9</v>
      </c>
      <c r="DT26" s="364">
        <v>0</v>
      </c>
      <c r="DU26" s="364">
        <v>0.5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593">
        <v>67997.604347359636</v>
      </c>
      <c r="DR28" s="593">
        <v>67935.603916741878</v>
      </c>
      <c r="DS28" s="593">
        <v>67866.006984831722</v>
      </c>
      <c r="DT28" s="593">
        <v>67744.277305470954</v>
      </c>
      <c r="DU28" s="593">
        <v>67953.821126854396</v>
      </c>
      <c r="DV28" s="291">
        <v>-273.3299104184116</v>
      </c>
      <c r="DW28" s="640">
        <v>-0.40061750529358786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593">
        <v>44748.598453999999</v>
      </c>
      <c r="DR29" s="593">
        <v>44862.746751400002</v>
      </c>
      <c r="DS29" s="593">
        <v>44967.696816800002</v>
      </c>
      <c r="DT29" s="593">
        <v>44917.024240699997</v>
      </c>
      <c r="DU29" s="593">
        <v>44838.357704400005</v>
      </c>
      <c r="DV29" s="291">
        <v>341.78454180000699</v>
      </c>
      <c r="DW29" s="640">
        <v>0.76811430073739917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593">
        <v>-22515.475417703474</v>
      </c>
      <c r="DR30" s="593">
        <v>-22386.321974830673</v>
      </c>
      <c r="DS30" s="593">
        <v>-22150.420935137005</v>
      </c>
      <c r="DT30" s="593">
        <v>-21802.276492000939</v>
      </c>
      <c r="DU30" s="593">
        <v>-21733.666327337061</v>
      </c>
      <c r="DV30" s="291">
        <v>1062.3606570465818</v>
      </c>
      <c r="DW30" s="640">
        <v>-4.6602886449219838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593">
        <v>3482.9932368867685</v>
      </c>
      <c r="DR31" s="593">
        <v>3417.0149331215798</v>
      </c>
      <c r="DS31" s="593">
        <v>3375.9179828789947</v>
      </c>
      <c r="DT31" s="593">
        <v>3719.399204356806</v>
      </c>
      <c r="DU31" s="593">
        <v>3946.8293555474293</v>
      </c>
      <c r="DV31" s="291">
        <v>283.25890674151833</v>
      </c>
      <c r="DW31" s="640">
        <v>7.7317717974781264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593">
        <v>8274.5931293081994</v>
      </c>
      <c r="DR32" s="593">
        <v>8274.6049615734009</v>
      </c>
      <c r="DS32" s="593">
        <v>8276.8773913706009</v>
      </c>
      <c r="DT32" s="593">
        <v>8276.9089248698001</v>
      </c>
      <c r="DU32" s="593">
        <v>8276.7461420775999</v>
      </c>
      <c r="DV32" s="291">
        <v>2.1308459827996558</v>
      </c>
      <c r="DW32" s="640">
        <v>2.5751601815326985E-2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802">
        <v>72390.663752484106</v>
      </c>
      <c r="DQ34" s="593">
        <v>72178.117665834085</v>
      </c>
      <c r="DR34" s="593">
        <v>72262.307720544108</v>
      </c>
      <c r="DS34" s="593">
        <v>72161.113106554112</v>
      </c>
      <c r="DT34" s="593">
        <v>71908.2250185741</v>
      </c>
      <c r="DU34" s="593">
        <v>71834.544463854123</v>
      </c>
      <c r="DV34" s="291">
        <v>-556.1192886299832</v>
      </c>
      <c r="DW34" s="640">
        <v>-0.76821962916578945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802">
        <v>127408.33245720538</v>
      </c>
      <c r="DQ35" s="593">
        <v>126433.31351876537</v>
      </c>
      <c r="DR35" s="593">
        <v>126402.41117103538</v>
      </c>
      <c r="DS35" s="593">
        <v>126234.8449122554</v>
      </c>
      <c r="DT35" s="593">
        <v>125995.77903281535</v>
      </c>
      <c r="DU35" s="593">
        <v>126261.04625910539</v>
      </c>
      <c r="DV35" s="291">
        <v>-1147.2861980999878</v>
      </c>
      <c r="DW35" s="640">
        <v>-0.90047972214482019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802">
        <v>212135.93034475291</v>
      </c>
      <c r="DQ36" s="593">
        <v>211209.17069606291</v>
      </c>
      <c r="DR36" s="593">
        <v>211210.0393624829</v>
      </c>
      <c r="DS36" s="593">
        <v>210997.31105625295</v>
      </c>
      <c r="DT36" s="593">
        <v>210998.93203601288</v>
      </c>
      <c r="DU36" s="593">
        <v>210920.64654858291</v>
      </c>
      <c r="DV36" s="291">
        <v>-1215.2837961699988</v>
      </c>
      <c r="DW36" s="640">
        <v>-0.57287975412508851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806">
        <v>89.718923593714166</v>
      </c>
      <c r="DQ38" s="626">
        <v>89.658517836904466</v>
      </c>
      <c r="DR38" s="626">
        <v>89.790820592195161</v>
      </c>
      <c r="DS38" s="626">
        <v>89.765123572519357</v>
      </c>
      <c r="DT38" s="626">
        <v>89.722645674328035</v>
      </c>
      <c r="DU38" s="626">
        <v>89.771831305803815</v>
      </c>
      <c r="DV38" s="881">
        <v>5.290771208964884E-2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806">
        <v>85.400791313675327</v>
      </c>
      <c r="DQ39" s="626">
        <v>85.274803674918715</v>
      </c>
      <c r="DR39" s="626">
        <v>85.349139214397113</v>
      </c>
      <c r="DS39" s="626">
        <v>85.326368092630005</v>
      </c>
      <c r="DT39" s="626">
        <v>85.295279911830747</v>
      </c>
      <c r="DU39" s="626">
        <v>85.357606569674289</v>
      </c>
      <c r="DV39" s="881">
        <v>-4.3184744001038666E-2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656">
        <v>89.056557270984626</v>
      </c>
      <c r="DQ40" s="978">
        <v>89.008604222593661</v>
      </c>
      <c r="DR40" s="978">
        <v>89.056978411800117</v>
      </c>
      <c r="DS40" s="978">
        <v>89.040404773809257</v>
      </c>
      <c r="DT40" s="978">
        <v>89.034430504509388</v>
      </c>
      <c r="DU40" s="978">
        <v>89.061087015126532</v>
      </c>
      <c r="DV40" s="882">
        <v>4.529744141905212E-3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364">
        <v>2444.6645927157424</v>
      </c>
      <c r="DR42" s="364">
        <v>2444.6645927157424</v>
      </c>
      <c r="DS42" s="364">
        <v>2444.6645927157424</v>
      </c>
      <c r="DT42" s="364">
        <v>2444.6645927157424</v>
      </c>
      <c r="DU42" s="364">
        <v>2444.5129892172004</v>
      </c>
      <c r="DV42" s="291">
        <v>-0.15160349854204469</v>
      </c>
      <c r="DW42" s="640">
        <v>-6.2014028015866529E-3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364">
        <v>2146.3546304664724</v>
      </c>
      <c r="DR43" s="364">
        <v>2146.3546304664724</v>
      </c>
      <c r="DS43" s="364">
        <v>2146.3546304664724</v>
      </c>
      <c r="DT43" s="364">
        <v>2146.3546304664724</v>
      </c>
      <c r="DU43" s="364">
        <v>2146.3546304664724</v>
      </c>
      <c r="DV43" s="291">
        <v>0</v>
      </c>
      <c r="DW43" s="640">
        <v>0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364">
        <v>14723.992765000003</v>
      </c>
      <c r="DR44" s="364">
        <v>14723.992765000003</v>
      </c>
      <c r="DS44" s="364">
        <v>14723.992765000003</v>
      </c>
      <c r="DT44" s="364">
        <v>14723.992765000003</v>
      </c>
      <c r="DU44" s="364">
        <v>14723.992765000003</v>
      </c>
      <c r="DV44" s="291">
        <v>0</v>
      </c>
      <c r="DW44" s="640">
        <v>0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364">
        <v>298.30996224927026</v>
      </c>
      <c r="DR46" s="364">
        <v>298.30996224927026</v>
      </c>
      <c r="DS46" s="364">
        <v>298.30996224927026</v>
      </c>
      <c r="DT46" s="364">
        <v>298.30996224927026</v>
      </c>
      <c r="DU46" s="364">
        <v>298.15835875072798</v>
      </c>
      <c r="DV46" s="291">
        <v>-0.15160349854227206</v>
      </c>
      <c r="DW46" s="640">
        <v>-5.0820796395523171E-2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364">
        <v>2046.4063410299941</v>
      </c>
      <c r="DR47" s="364">
        <v>2046.4063410299941</v>
      </c>
      <c r="DS47" s="364">
        <v>2046.4063410299941</v>
      </c>
      <c r="DT47" s="364">
        <v>2046.4063410299941</v>
      </c>
      <c r="DU47" s="364">
        <v>2045.3663410299941</v>
      </c>
      <c r="DV47" s="291">
        <v>-1.0399999999999636</v>
      </c>
      <c r="DW47" s="640">
        <v>-5.0820796395523171E-2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364">
        <v>1659.1613410299994</v>
      </c>
      <c r="DR48" s="364">
        <v>1659.1613410299994</v>
      </c>
      <c r="DS48" s="364">
        <v>1659.1613410299994</v>
      </c>
      <c r="DT48" s="364">
        <v>1659.1613410299994</v>
      </c>
      <c r="DU48" s="364">
        <v>1658.1213410299995</v>
      </c>
      <c r="DV48" s="291">
        <v>-1.0399999999999636</v>
      </c>
      <c r="DW48" s="640">
        <v>-6.2682270511094096E-2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980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828">
        <v>26378.943917154942</v>
      </c>
      <c r="DQ58" s="364">
        <v>26240.777828920243</v>
      </c>
      <c r="DR58" s="364">
        <v>26253.543675051453</v>
      </c>
      <c r="DS58" s="364">
        <v>26232.198530898393</v>
      </c>
      <c r="DT58" s="364">
        <v>26252.095984447948</v>
      </c>
      <c r="DU58" s="364">
        <v>26249.967113684099</v>
      </c>
      <c r="DV58" s="291">
        <v>-128.97680347084315</v>
      </c>
      <c r="DW58" s="640">
        <v>-0.4889384649965689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804">
        <v>86.912554252867963</v>
      </c>
      <c r="DQ59" s="799">
        <v>86.844661501740532</v>
      </c>
      <c r="DR59" s="799">
        <v>86.911904503326127</v>
      </c>
      <c r="DS59" s="799">
        <v>86.907222928739131</v>
      </c>
      <c r="DT59" s="799">
        <v>86.920595371404502</v>
      </c>
      <c r="DU59" s="799">
        <v>86.939768443725129</v>
      </c>
      <c r="DV59" s="852">
        <v>2.7214190857165477E-2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828">
        <v>25340.535099482931</v>
      </c>
      <c r="DQ60" s="364">
        <v>25202.051659694302</v>
      </c>
      <c r="DR60" s="364">
        <v>25214.598402997512</v>
      </c>
      <c r="DS60" s="364">
        <v>25193.006896541243</v>
      </c>
      <c r="DT60" s="364">
        <v>25212.745888662233</v>
      </c>
      <c r="DU60" s="364">
        <v>25212.169197869232</v>
      </c>
      <c r="DV60" s="291">
        <v>-128.36590161369895</v>
      </c>
      <c r="DW60" s="640">
        <v>-0.50656350037501241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804">
        <v>86.291102612321524</v>
      </c>
      <c r="DQ61" s="799">
        <v>86.229143757664389</v>
      </c>
      <c r="DR61" s="799">
        <v>86.300084843125589</v>
      </c>
      <c r="DS61" s="799">
        <v>86.287785068611996</v>
      </c>
      <c r="DT61" s="799">
        <v>86.294789195665189</v>
      </c>
      <c r="DU61" s="799">
        <v>86.309583117402084</v>
      </c>
      <c r="DV61" s="852">
        <v>1.8480505080560761E-2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828">
        <v>4969.504983991852</v>
      </c>
      <c r="DQ63" s="364">
        <v>4935.1343083489946</v>
      </c>
      <c r="DR63" s="364">
        <v>4959.8270266215914</v>
      </c>
      <c r="DS63" s="364">
        <v>4954.49407588544</v>
      </c>
      <c r="DT63" s="364">
        <v>4937.132620814009</v>
      </c>
      <c r="DU63" s="364">
        <v>4937.2272030108024</v>
      </c>
      <c r="DV63" s="548">
        <v>-32.277780981049546</v>
      </c>
      <c r="DW63" s="640">
        <v>-0.64951702604233441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804">
        <v>78.16848376503448</v>
      </c>
      <c r="DQ64" s="799">
        <v>77.952200692062092</v>
      </c>
      <c r="DR64" s="799">
        <v>78.317367144259478</v>
      </c>
      <c r="DS64" s="799">
        <v>78.269866319507727</v>
      </c>
      <c r="DT64" s="799">
        <v>78.179686327977592</v>
      </c>
      <c r="DU64" s="799">
        <v>78.306781259561504</v>
      </c>
      <c r="DV64" s="880">
        <v>0.13829749452702345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828">
        <v>8020.0683243033909</v>
      </c>
      <c r="DQ66" s="364">
        <v>7908.9206782698639</v>
      </c>
      <c r="DR66" s="364">
        <v>7892.1433601299213</v>
      </c>
      <c r="DS66" s="364">
        <v>7882.4681932509156</v>
      </c>
      <c r="DT66" s="364">
        <v>7884.4830924549942</v>
      </c>
      <c r="DU66" s="364">
        <v>7933.8923899783194</v>
      </c>
      <c r="DV66" s="548">
        <v>-86.175934325071466</v>
      </c>
      <c r="DW66" s="640">
        <v>-1.0745037428662618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804">
        <v>79.719117239102744</v>
      </c>
      <c r="DQ67" s="799">
        <v>79.442952335650276</v>
      </c>
      <c r="DR67" s="799">
        <v>79.420703063318058</v>
      </c>
      <c r="DS67" s="799">
        <v>79.402872052305668</v>
      </c>
      <c r="DT67" s="799">
        <v>79.409193559962077</v>
      </c>
      <c r="DU67" s="799">
        <v>79.531514268651065</v>
      </c>
      <c r="DV67" s="880">
        <v>-0.18760297045167817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828">
        <v>11568.657660893579</v>
      </c>
      <c r="DQ69" s="364">
        <v>11574.508931157427</v>
      </c>
      <c r="DR69" s="364">
        <v>11577.778771478128</v>
      </c>
      <c r="DS69" s="364">
        <v>11570.345665056844</v>
      </c>
      <c r="DT69" s="364">
        <v>11606.551747030608</v>
      </c>
      <c r="DU69" s="364">
        <v>11556.908516546642</v>
      </c>
      <c r="DV69" s="548">
        <v>-11.749144346937101</v>
      </c>
      <c r="DW69" s="640">
        <v>-0.10156013507646167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804">
        <v>95.424947071318044</v>
      </c>
      <c r="DQ70" s="799">
        <v>95.446376627446156</v>
      </c>
      <c r="DR70" s="799">
        <v>95.450106595056909</v>
      </c>
      <c r="DS70" s="799">
        <v>95.441318637980118</v>
      </c>
      <c r="DT70" s="799">
        <v>95.455348804616079</v>
      </c>
      <c r="DU70" s="799">
        <v>95.466037390294204</v>
      </c>
      <c r="DV70" s="880">
        <v>4.1090318976159779E-2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828">
        <v>782.30413029410875</v>
      </c>
      <c r="DQ72" s="364">
        <v>783.48774191801544</v>
      </c>
      <c r="DR72" s="364">
        <v>784.84924476786966</v>
      </c>
      <c r="DS72" s="364">
        <v>785.69896234804457</v>
      </c>
      <c r="DT72" s="364">
        <v>784.57842836262182</v>
      </c>
      <c r="DU72" s="364">
        <v>784.14108833346734</v>
      </c>
      <c r="DV72" s="548">
        <v>1.836958039358592</v>
      </c>
      <c r="DW72" s="640">
        <v>0.23481379788548029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804">
        <v>81.672619971388244</v>
      </c>
      <c r="DQ73" s="799">
        <v>81.735742836436074</v>
      </c>
      <c r="DR73" s="799">
        <v>81.797557456666851</v>
      </c>
      <c r="DS73" s="799">
        <v>81.764539800321458</v>
      </c>
      <c r="DT73" s="799">
        <v>81.579796506784746</v>
      </c>
      <c r="DU73" s="799">
        <v>81.591276523570855</v>
      </c>
      <c r="DV73" s="880">
        <v>-8.1343447817388892E-2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364">
        <v>4480.0806621348047</v>
      </c>
      <c r="DR75" s="364">
        <v>4455.3200401365302</v>
      </c>
      <c r="DS75" s="364">
        <v>4435.0555574882392</v>
      </c>
      <c r="DT75" s="364">
        <v>4428.2829861863502</v>
      </c>
      <c r="DU75" s="364">
        <v>4471.6847558673171</v>
      </c>
      <c r="DV75" s="291">
        <v>-81.395378896774673</v>
      </c>
      <c r="DW75" s="640">
        <v>-1.7876992384846746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364">
        <v>2144.9695550058309</v>
      </c>
      <c r="DR76" s="364">
        <v>2119.0107616282799</v>
      </c>
      <c r="DS76" s="364">
        <v>2101.5379515459185</v>
      </c>
      <c r="DT76" s="364">
        <v>2103.3106191064139</v>
      </c>
      <c r="DU76" s="364">
        <v>2138.5890702988336</v>
      </c>
      <c r="DV76" s="291">
        <v>-78.917207897230128</v>
      </c>
      <c r="DW76" s="640">
        <v>-3.5588268079867258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364">
        <v>554.76114962390659</v>
      </c>
      <c r="DR77" s="364">
        <v>563.01529812827994</v>
      </c>
      <c r="DS77" s="364">
        <v>563.020929883382</v>
      </c>
      <c r="DT77" s="364">
        <v>563.02520258600578</v>
      </c>
      <c r="DU77" s="364">
        <v>563.03070762827986</v>
      </c>
      <c r="DV77" s="291">
        <v>8.2862056311953438</v>
      </c>
      <c r="DW77" s="640">
        <v>1.493697657455817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364">
        <v>689.14877279506709</v>
      </c>
      <c r="DR78" s="364">
        <v>686.00747084997067</v>
      </c>
      <c r="DS78" s="364">
        <v>683.17613313893878</v>
      </c>
      <c r="DT78" s="364">
        <v>674.60279816393006</v>
      </c>
      <c r="DU78" s="364">
        <v>682.61085385020397</v>
      </c>
      <c r="DV78" s="291">
        <v>-7.0984458707405338</v>
      </c>
      <c r="DW78" s="640">
        <v>-1.029193875392509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364">
        <v>1091.20118471</v>
      </c>
      <c r="DR79" s="364">
        <v>1087.2865095299999</v>
      </c>
      <c r="DS79" s="364">
        <v>1087.32054292</v>
      </c>
      <c r="DT79" s="364">
        <v>1087.34436633</v>
      </c>
      <c r="DU79" s="364">
        <v>1087.4541240899998</v>
      </c>
      <c r="DV79" s="291">
        <v>-3.6659307599998101</v>
      </c>
      <c r="DW79" s="640">
        <v>-0.33597868022907651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364">
        <v>1456.5263617765963</v>
      </c>
      <c r="DR80" s="364">
        <v>1418.4310777020305</v>
      </c>
      <c r="DS80" s="364">
        <v>1397.343750070487</v>
      </c>
      <c r="DT80" s="364">
        <v>1388.210283192758</v>
      </c>
      <c r="DU80" s="364">
        <v>1427.6918411680515</v>
      </c>
      <c r="DV80" s="291">
        <v>-101.93354381894119</v>
      </c>
      <c r="DW80" s="640">
        <v>-6.6639547708478908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364">
        <v>1240.4411703715293</v>
      </c>
      <c r="DR81" s="364">
        <v>1204.6183600520601</v>
      </c>
      <c r="DS81" s="364">
        <v>1186.0430082015482</v>
      </c>
      <c r="DT81" s="364">
        <v>1186.015644578828</v>
      </c>
      <c r="DU81" s="364">
        <v>1217.8357431678473</v>
      </c>
      <c r="DV81" s="291">
        <v>-95.143923488200699</v>
      </c>
      <c r="DW81" s="640">
        <v>-7.2464125610198664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364">
        <v>216.08519140506706</v>
      </c>
      <c r="DR82" s="364">
        <v>213.81271764997064</v>
      </c>
      <c r="DS82" s="364">
        <v>211.30074186893879</v>
      </c>
      <c r="DT82" s="364">
        <v>202.19463861393004</v>
      </c>
      <c r="DU82" s="364">
        <v>209.85609800020396</v>
      </c>
      <c r="DV82" s="291">
        <v>-6.789620330740604</v>
      </c>
      <c r="DW82" s="640">
        <v>-3.1339739289787838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828">
        <v>23289.236127290493</v>
      </c>
      <c r="DQ84" s="364">
        <v>23254.912145934803</v>
      </c>
      <c r="DR84" s="364">
        <v>23254.914585380866</v>
      </c>
      <c r="DS84" s="364">
        <v>23251.610233962503</v>
      </c>
      <c r="DT84" s="364">
        <v>23269.371929979996</v>
      </c>
      <c r="DU84" s="364">
        <v>23285.284604484372</v>
      </c>
      <c r="DV84" s="291">
        <v>-3.95152280612092</v>
      </c>
      <c r="DW84" s="640">
        <v>-1.6967163648151651E-2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12">
        <v>98.099445267023199</v>
      </c>
      <c r="DQ86" s="981">
        <v>98.103578924354622</v>
      </c>
      <c r="DR86" s="981">
        <v>98.103874384667762</v>
      </c>
      <c r="DS86" s="981">
        <v>98.105492023585839</v>
      </c>
      <c r="DT86" s="981">
        <v>98.104476504078974</v>
      </c>
      <c r="DU86" s="981">
        <v>98.109358993820308</v>
      </c>
      <c r="DV86" s="874">
        <v>9.9137267971087795E-3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983">
        <v>6.9653898202215778</v>
      </c>
      <c r="DR90" s="983">
        <v>6.9560708355973393</v>
      </c>
      <c r="DS90" s="983">
        <v>6.9822221440639929</v>
      </c>
      <c r="DT90" s="983">
        <v>6.961970281567277</v>
      </c>
      <c r="DU90" s="983">
        <v>6.9621340741162197</v>
      </c>
      <c r="DV90" s="291">
        <v>-7.4459882570998559E-4</v>
      </c>
      <c r="DW90" s="640">
        <v>-1.0693835993491607E-2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627">
        <v>2.2650700000000001</v>
      </c>
      <c r="DR92" s="627">
        <v>2.2652700000000001</v>
      </c>
      <c r="DS92" s="627">
        <v>2.2654700000000001</v>
      </c>
      <c r="DT92" s="627">
        <v>2.2656700000000001</v>
      </c>
      <c r="DU92" s="627">
        <v>2.2658700000000001</v>
      </c>
      <c r="DV92" s="853">
        <v>1.3800000000001589E-3</v>
      </c>
      <c r="DW92" s="640">
        <v>6.0940874104109533E-2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44">
        <v>853.03938836431701</v>
      </c>
      <c r="DR95" s="844">
        <v>853.03938836431701</v>
      </c>
      <c r="DS95" s="844">
        <v>853.03938836431701</v>
      </c>
      <c r="DT95" s="844">
        <v>853.03938836431701</v>
      </c>
      <c r="DU95" s="844">
        <v>861.17399049697008</v>
      </c>
      <c r="DV95" s="852">
        <v>8.1346021326530717</v>
      </c>
      <c r="DW95" s="640">
        <v>0.95360217167121952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982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5"/>
      <c r="DW113" s="103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N6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20" width="8.855468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1" t="str">
        <f>+entero!DO3</f>
        <v>Semana 1°</v>
      </c>
      <c r="DP4" s="1041" t="str">
        <f>+entero!DP3</f>
        <v>Semana 2°</v>
      </c>
      <c r="DQ4" s="1021" t="str">
        <f>+entero!DQ3</f>
        <v>Semana 3°</v>
      </c>
      <c r="DR4" s="1022"/>
      <c r="DS4" s="1022"/>
      <c r="DT4" s="1022"/>
      <c r="DU4" s="1023"/>
      <c r="DV4" s="1044" t="s">
        <v>253</v>
      </c>
      <c r="DW4" s="1045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3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040"/>
      <c r="AS5" s="1040"/>
      <c r="AT5" s="1040"/>
      <c r="AU5" s="1040"/>
      <c r="AV5" s="1040"/>
      <c r="AW5" s="1040"/>
      <c r="AX5" s="1040"/>
      <c r="AY5" s="1040"/>
      <c r="AZ5" s="1040"/>
      <c r="BA5" s="1040"/>
      <c r="BB5" s="1040"/>
      <c r="BC5" s="1040"/>
      <c r="BD5" s="1040"/>
      <c r="BE5" s="1040"/>
      <c r="BF5" s="1040"/>
      <c r="BG5" s="1040"/>
      <c r="BH5" s="1040"/>
      <c r="BI5" s="1040"/>
      <c r="BJ5" s="1040"/>
      <c r="BK5" s="1040"/>
      <c r="BL5" s="1040"/>
      <c r="BM5" s="1040"/>
      <c r="BN5" s="1040"/>
      <c r="BO5" s="1040"/>
      <c r="BP5" s="1040"/>
      <c r="BQ5" s="1040"/>
      <c r="BR5" s="1040"/>
      <c r="BS5" s="1040"/>
      <c r="BT5" s="1040"/>
      <c r="BU5" s="1040"/>
      <c r="BV5" s="1040"/>
      <c r="BW5" s="1040"/>
      <c r="BX5" s="1040"/>
      <c r="BY5" s="1040"/>
      <c r="BZ5" s="1040"/>
      <c r="CA5" s="1040"/>
      <c r="CB5" s="1040"/>
      <c r="CC5" s="1040"/>
      <c r="CD5" s="1040"/>
      <c r="CE5" s="1040"/>
      <c r="CF5" s="1040"/>
      <c r="CG5" s="1040"/>
      <c r="CH5" s="1040"/>
      <c r="CI5" s="1040"/>
      <c r="CJ5" s="1040"/>
      <c r="CK5" s="1040"/>
      <c r="CL5" s="1040"/>
      <c r="CM5" s="1040"/>
      <c r="CN5" s="1040"/>
      <c r="CO5" s="1040"/>
      <c r="CP5" s="1040"/>
      <c r="CQ5" s="1040"/>
      <c r="CR5" s="1040"/>
      <c r="CS5" s="1040"/>
      <c r="CT5" s="1040"/>
      <c r="CU5" s="1040"/>
      <c r="CV5" s="1040"/>
      <c r="CW5" s="1040"/>
      <c r="CX5" s="1040"/>
      <c r="CY5" s="1040"/>
      <c r="CZ5" s="1040"/>
      <c r="DA5" s="1040"/>
      <c r="DB5" s="1040"/>
      <c r="DC5" s="1040"/>
      <c r="DD5" s="1040"/>
      <c r="DE5" s="1040"/>
      <c r="DF5" s="1040"/>
      <c r="DG5" s="1040"/>
      <c r="DH5" s="1046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2">
        <f>+entero!DO4</f>
        <v>43252</v>
      </c>
      <c r="DP5" s="1042">
        <f>+entero!DP4</f>
        <v>43259</v>
      </c>
      <c r="DQ5" s="1008">
        <f>+entero!DQ4</f>
        <v>43262</v>
      </c>
      <c r="DR5" s="1008">
        <f>+entero!DR4</f>
        <v>43263</v>
      </c>
      <c r="DS5" s="1008">
        <f>+entero!DS4</f>
        <v>43264</v>
      </c>
      <c r="DT5" s="1008">
        <f>+entero!DT4</f>
        <v>43265</v>
      </c>
      <c r="DU5" s="1008">
        <f>+entero!DU4</f>
        <v>43266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485">
        <f>+entero!DQ7</f>
        <v>9805.2807906899998</v>
      </c>
      <c r="DR7" s="485">
        <f>+entero!DR7</f>
        <v>9803.0934517100013</v>
      </c>
      <c r="DS7" s="485">
        <f>+entero!DS7</f>
        <v>9784.0043883999988</v>
      </c>
      <c r="DT7" s="485">
        <f>+entero!DT7</f>
        <v>9725.8677966700016</v>
      </c>
      <c r="DU7" s="485">
        <f>+entero!DU7</f>
        <v>9704.3988898400003</v>
      </c>
      <c r="DV7" s="793">
        <f>+entero!DV7</f>
        <v>-105.01926464999997</v>
      </c>
      <c r="DW7" s="916">
        <f>+entero!DW7</f>
        <v>-1.0705962677504011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485">
        <f>+entero!DQ8</f>
        <v>7740.4315475800004</v>
      </c>
      <c r="DR8" s="485">
        <f>+entero!DR8</f>
        <v>7736.3075866400004</v>
      </c>
      <c r="DS8" s="485">
        <f>+entero!DS8</f>
        <v>7722.6466680999993</v>
      </c>
      <c r="DT8" s="485">
        <f>+entero!DT8</f>
        <v>7659.6051721400008</v>
      </c>
      <c r="DU8" s="485">
        <f>+entero!DU8</f>
        <v>7633.5653613900004</v>
      </c>
      <c r="DV8" s="793">
        <f>+entero!DV8</f>
        <v>-112.97810784999911</v>
      </c>
      <c r="DW8" s="916">
        <f>+entero!DW8</f>
        <v>-1.4584325034592949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485">
        <f>+entero!DQ9</f>
        <v>236.97333978</v>
      </c>
      <c r="DR9" s="485">
        <f>+entero!DR9</f>
        <v>237.12528216000001</v>
      </c>
      <c r="DS9" s="485">
        <f>+entero!DS9</f>
        <v>237.14865791</v>
      </c>
      <c r="DT9" s="485">
        <f>+entero!DT9</f>
        <v>236.87816709000001</v>
      </c>
      <c r="DU9" s="485">
        <f>+entero!DU9</f>
        <v>237.55773354999999</v>
      </c>
      <c r="DV9" s="793">
        <f>+entero!DV9</f>
        <v>-6.1778770000017857E-2</v>
      </c>
      <c r="DW9" s="916">
        <f>+entero!DW9</f>
        <v>-2.5999030717993588E-2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485">
        <f>+entero!DQ10</f>
        <v>1790.92137183</v>
      </c>
      <c r="DR10" s="485">
        <f>+entero!DR10</f>
        <v>1792.68235693</v>
      </c>
      <c r="DS10" s="485">
        <f>+entero!DS10</f>
        <v>1787.2271911099999</v>
      </c>
      <c r="DT10" s="485">
        <f>+entero!DT10</f>
        <v>1792.44476753</v>
      </c>
      <c r="DU10" s="485">
        <f>+entero!DU10</f>
        <v>1796.23013079</v>
      </c>
      <c r="DV10" s="793">
        <f>+entero!DV10</f>
        <v>8.0302559899998869</v>
      </c>
      <c r="DW10" s="916">
        <f>+entero!DW10</f>
        <v>0.44906926251171431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485">
        <f>+entero!DQ11</f>
        <v>36.954531499999995</v>
      </c>
      <c r="DR11" s="485">
        <f>+entero!DR11</f>
        <v>36.978225980000005</v>
      </c>
      <c r="DS11" s="485">
        <f>+entero!DS11</f>
        <v>36.98187128</v>
      </c>
      <c r="DT11" s="485">
        <f>+entero!DT11</f>
        <v>36.939689909999998</v>
      </c>
      <c r="DU11" s="485">
        <f>+entero!DU11</f>
        <v>37.045664109999997</v>
      </c>
      <c r="DV11" s="793">
        <f>+entero!DV11</f>
        <v>-9.6340200000071263E-3</v>
      </c>
      <c r="DW11" s="916">
        <f>+entero!DW11</f>
        <v>-2.5999035188462027E-2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485">
        <f>+entero!DQ12</f>
        <v>9805.2585818599982</v>
      </c>
      <c r="DR12" s="485">
        <f>+entero!DR12</f>
        <v>9803.0712428799998</v>
      </c>
      <c r="DS12" s="485">
        <f>+entero!DS12</f>
        <v>9783.9821795699991</v>
      </c>
      <c r="DT12" s="485">
        <f>+entero!DT12</f>
        <v>9725.84558784</v>
      </c>
      <c r="DU12" s="485">
        <f>+entero!DU12</f>
        <v>9704.3766810099987</v>
      </c>
      <c r="DV12" s="793">
        <f>+entero!DV12</f>
        <v>-105.04025002000162</v>
      </c>
      <c r="DW12" s="916">
        <f>+entero!DW12</f>
        <v>-1.0708103321383833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791">
        <f>+entero!DP13</f>
        <v>2111.2188342740524</v>
      </c>
      <c r="DQ13" s="485">
        <f>+entero!DQ13</f>
        <v>2096.6545157682212</v>
      </c>
      <c r="DR13" s="485">
        <f>+entero!DR13</f>
        <v>2094.8092028921278</v>
      </c>
      <c r="DS13" s="485">
        <f>+entero!DS13</f>
        <v>2109.4886990845484</v>
      </c>
      <c r="DT13" s="485">
        <f>+entero!DT13</f>
        <v>2096.1210484795915</v>
      </c>
      <c r="DU13" s="485">
        <f>+entero!DU13</f>
        <v>2076.8675464169096</v>
      </c>
      <c r="DV13" s="793">
        <f>+entero!DV13</f>
        <v>-34.351287857142779</v>
      </c>
      <c r="DW13" s="916">
        <f>+entero!DW13</f>
        <v>-1.6270832421289239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485">
        <f>+entero!DQ14</f>
        <v>1091.20118471</v>
      </c>
      <c r="DR14" s="485">
        <f>+entero!DR14</f>
        <v>1087.2865095299999</v>
      </c>
      <c r="DS14" s="485">
        <f>+entero!DS14</f>
        <v>1087.32054292</v>
      </c>
      <c r="DT14" s="485">
        <f>+entero!DT14</f>
        <v>1087.34436633</v>
      </c>
      <c r="DU14" s="485">
        <f>+entero!DU14</f>
        <v>1087.4541240899998</v>
      </c>
      <c r="DV14" s="793">
        <f>+entero!DV14</f>
        <v>-3.6659307599998101</v>
      </c>
      <c r="DW14" s="916">
        <f>+entero!DW14</f>
        <v>-0.33597868022907651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485">
        <f>+entero!DQ15</f>
        <v>488.68198569999998</v>
      </c>
      <c r="DR15" s="485">
        <f>+entero!DR15</f>
        <v>488.75946671000003</v>
      </c>
      <c r="DS15" s="485">
        <f>+entero!DS15</f>
        <v>488.73158737</v>
      </c>
      <c r="DT15" s="485">
        <f>+entero!DT15</f>
        <v>488.78873026999997</v>
      </c>
      <c r="DU15" s="485">
        <f>+entero!DU15</f>
        <v>488.82394425000001</v>
      </c>
      <c r="DV15" s="793">
        <f>+entero!DV15</f>
        <v>0.20835763000002316</v>
      </c>
      <c r="DW15" s="916">
        <f>+entero!DW15</f>
        <v>4.264244442984122E-2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485">
        <f>+entero!DQ16</f>
        <v>128.38000281999999</v>
      </c>
      <c r="DR16" s="485">
        <f>+entero!DR16</f>
        <v>128.39699263</v>
      </c>
      <c r="DS16" s="485">
        <f>+entero!DS16</f>
        <v>128.39058055999999</v>
      </c>
      <c r="DT16" s="485">
        <f>+entero!DT16</f>
        <v>128.40309924000002</v>
      </c>
      <c r="DU16" s="485">
        <f>+entero!DU16</f>
        <v>128.41000793999999</v>
      </c>
      <c r="DV16" s="793">
        <f>+entero!DV16</f>
        <v>4.5838479999986248E-2</v>
      </c>
      <c r="DW16" s="916">
        <f>+entero!DW16</f>
        <v>3.5709715719600688E-2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485">
        <f>+entero!DQ17</f>
        <v>273.62612137999997</v>
      </c>
      <c r="DR17" s="485">
        <f>+entero!DR17</f>
        <v>273.67052396000003</v>
      </c>
      <c r="DS17" s="485">
        <f>+entero!DS17</f>
        <v>273.65513177999998</v>
      </c>
      <c r="DT17" s="485">
        <f>+entero!DT17</f>
        <v>273.68591652999999</v>
      </c>
      <c r="DU17" s="485">
        <f>+entero!DU17</f>
        <v>273.70130742999999</v>
      </c>
      <c r="DV17" s="793">
        <f>+entero!DV17</f>
        <v>0.10772962999999436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791">
        <f>+entero!DP18</f>
        <v>12811.209099184052</v>
      </c>
      <c r="DQ18" s="485">
        <f>+entero!DQ18</f>
        <v>12792.60120752822</v>
      </c>
      <c r="DR18" s="485">
        <f>+entero!DR18</f>
        <v>12788.707429072127</v>
      </c>
      <c r="DS18" s="485">
        <f>+entero!DS18</f>
        <v>12784.248178364549</v>
      </c>
      <c r="DT18" s="485">
        <f>+entero!DT18</f>
        <v>12712.844382359592</v>
      </c>
      <c r="DU18" s="485">
        <f>+entero!DU18</f>
        <v>12672.179487046908</v>
      </c>
      <c r="DV18" s="793">
        <f>+entero!DV18</f>
        <v>-139.0296121371448</v>
      </c>
      <c r="DW18" s="916">
        <f>+entero!DW18</f>
        <v>-1.0852185071743126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</v>
      </c>
      <c r="DQ21" s="485">
        <f>+entero!DQ21</f>
        <v>0.4</v>
      </c>
      <c r="DR21" s="485">
        <f>+entero!DR21</f>
        <v>1.6</v>
      </c>
      <c r="DS21" s="485">
        <f>+entero!DS21</f>
        <v>7</v>
      </c>
      <c r="DT21" s="485">
        <f>+entero!DT21</f>
        <v>0</v>
      </c>
      <c r="DU21" s="485">
        <f>+entero!DU21</f>
        <v>8.5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0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0.5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0.17671000000000001</v>
      </c>
      <c r="DQ23" s="485">
        <f>+entero!DQ23</f>
        <v>1.5703999999999999E-2</v>
      </c>
      <c r="DR23" s="485">
        <f>+entero!DR23</f>
        <v>7.4049580000000004E-2</v>
      </c>
      <c r="DS23" s="485">
        <f>+entero!DS23</f>
        <v>0.10981073</v>
      </c>
      <c r="DT23" s="485">
        <f>+entero!DT23</f>
        <v>0.13632427</v>
      </c>
      <c r="DU23" s="485">
        <f>+entero!DU23</f>
        <v>2.4406000000000001E-2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0</v>
      </c>
      <c r="DQ26" s="485">
        <f>+entero!DQ26</f>
        <v>0</v>
      </c>
      <c r="DR26" s="485">
        <f>+entero!DR26</f>
        <v>0</v>
      </c>
      <c r="DS26" s="485">
        <f>+entero!DS26</f>
        <v>9</v>
      </c>
      <c r="DT26" s="485">
        <f>+entero!DT26</f>
        <v>0</v>
      </c>
      <c r="DU26" s="485">
        <f>+entero!DU26</f>
        <v>0.5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8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BA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824" hidden="1" customWidth="1"/>
    <col min="112" max="112" width="9.4257812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6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920">
        <f>+entero!DQ28</f>
        <v>67997.604347359636</v>
      </c>
      <c r="DR6" s="920">
        <f>+entero!DR28</f>
        <v>67935.603916741878</v>
      </c>
      <c r="DS6" s="920">
        <f>+entero!DS28</f>
        <v>67866.006984831722</v>
      </c>
      <c r="DT6" s="920">
        <f>+entero!DT28</f>
        <v>67744.277305470954</v>
      </c>
      <c r="DU6" s="920">
        <f>+entero!DU28</f>
        <v>67953.821126854396</v>
      </c>
      <c r="DV6" s="891">
        <f>+entero!DV28</f>
        <v>-273.3299104184116</v>
      </c>
      <c r="DW6" s="921">
        <f>+entero!DW28</f>
        <v>-0.40061750529358786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920">
        <f>+entero!DQ29</f>
        <v>44748.598453999999</v>
      </c>
      <c r="DR7" s="920">
        <f>+entero!DR29</f>
        <v>44862.746751400002</v>
      </c>
      <c r="DS7" s="920">
        <f>+entero!DS29</f>
        <v>44967.696816800002</v>
      </c>
      <c r="DT7" s="920">
        <f>+entero!DT29</f>
        <v>44917.024240699997</v>
      </c>
      <c r="DU7" s="920">
        <f>+entero!DU29</f>
        <v>44838.357704400005</v>
      </c>
      <c r="DV7" s="891">
        <f>+entero!DV29</f>
        <v>341.78454180000699</v>
      </c>
      <c r="DW7" s="921">
        <f>+entero!DW29</f>
        <v>0.76811430073739917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920">
        <f>+entero!DQ30</f>
        <v>-22515.475417703474</v>
      </c>
      <c r="DR8" s="920">
        <f>+entero!DR30</f>
        <v>-22386.321974830673</v>
      </c>
      <c r="DS8" s="920">
        <f>+entero!DS30</f>
        <v>-22150.420935137005</v>
      </c>
      <c r="DT8" s="920">
        <f>+entero!DT30</f>
        <v>-21802.276492000939</v>
      </c>
      <c r="DU8" s="920">
        <f>+entero!DU30</f>
        <v>-21733.666327337061</v>
      </c>
      <c r="DV8" s="891">
        <f>+entero!DV30</f>
        <v>1062.3606570465818</v>
      </c>
      <c r="DW8" s="921">
        <f>+entero!DW30</f>
        <v>-4.6602886449219838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920">
        <f>+entero!DQ31</f>
        <v>3482.9932368867685</v>
      </c>
      <c r="DR9" s="920">
        <f>+entero!DR31</f>
        <v>3417.0149331215798</v>
      </c>
      <c r="DS9" s="920">
        <f>+entero!DS31</f>
        <v>3375.9179828789947</v>
      </c>
      <c r="DT9" s="920">
        <f>+entero!DT31</f>
        <v>3719.399204356806</v>
      </c>
      <c r="DU9" s="920">
        <f>+entero!DU31</f>
        <v>3946.8293555474293</v>
      </c>
      <c r="DV9" s="891">
        <f>+entero!DV31</f>
        <v>283.25890674151833</v>
      </c>
      <c r="DW9" s="921">
        <f>+entero!DW31</f>
        <v>7.7317717974781264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920">
        <f>+entero!DQ32</f>
        <v>8274.5931293081994</v>
      </c>
      <c r="DR10" s="920">
        <f>+entero!DR32</f>
        <v>8274.6049615734009</v>
      </c>
      <c r="DS10" s="920">
        <f>+entero!DS32</f>
        <v>8276.8773913706009</v>
      </c>
      <c r="DT10" s="920">
        <f>+entero!DT32</f>
        <v>8276.9089248698001</v>
      </c>
      <c r="DU10" s="920">
        <f>+entero!DU32</f>
        <v>8276.7461420775999</v>
      </c>
      <c r="DV10" s="891">
        <f>+entero!DV32</f>
        <v>2.1308459827996558</v>
      </c>
      <c r="DW10" s="921">
        <f>+entero!DW32</f>
        <v>2.5751601815326985E-2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792">
        <f>+entero!DP34</f>
        <v>72390.663752484106</v>
      </c>
      <c r="DQ12" s="920">
        <f>+entero!DQ34</f>
        <v>72178.117665834085</v>
      </c>
      <c r="DR12" s="920">
        <f>+entero!DR34</f>
        <v>72262.307720544108</v>
      </c>
      <c r="DS12" s="920">
        <f>+entero!DS34</f>
        <v>72161.113106554112</v>
      </c>
      <c r="DT12" s="920">
        <f>+entero!DT34</f>
        <v>71908.2250185741</v>
      </c>
      <c r="DU12" s="920">
        <f>+entero!DU34</f>
        <v>71834.544463854123</v>
      </c>
      <c r="DV12" s="891">
        <f>+entero!DV34</f>
        <v>-556.1192886299832</v>
      </c>
      <c r="DW12" s="921">
        <f>+entero!DW34</f>
        <v>-0.76821962916578945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792">
        <f>+entero!DP35</f>
        <v>127408.33245720538</v>
      </c>
      <c r="DQ13" s="920">
        <f>+entero!DQ35</f>
        <v>126433.31351876537</v>
      </c>
      <c r="DR13" s="920">
        <f>+entero!DR35</f>
        <v>126402.41117103538</v>
      </c>
      <c r="DS13" s="920">
        <f>+entero!DS35</f>
        <v>126234.8449122554</v>
      </c>
      <c r="DT13" s="920">
        <f>+entero!DT35</f>
        <v>125995.77903281535</v>
      </c>
      <c r="DU13" s="920">
        <f>+entero!DU35</f>
        <v>126261.04625910539</v>
      </c>
      <c r="DV13" s="891">
        <f>+entero!DV35</f>
        <v>-1147.2861980999878</v>
      </c>
      <c r="DW13" s="921">
        <f>+entero!DW35</f>
        <v>-0.90047972214482019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792">
        <f>+entero!DP36</f>
        <v>212135.93034475291</v>
      </c>
      <c r="DQ14" s="920">
        <f>+entero!DQ36</f>
        <v>211209.17069606291</v>
      </c>
      <c r="DR14" s="920">
        <f>+entero!DR36</f>
        <v>211210.0393624829</v>
      </c>
      <c r="DS14" s="920">
        <f>+entero!DS36</f>
        <v>210997.31105625295</v>
      </c>
      <c r="DT14" s="920">
        <f>+entero!DT36</f>
        <v>210998.93203601288</v>
      </c>
      <c r="DU14" s="920">
        <f>+entero!DU36</f>
        <v>210920.64654858291</v>
      </c>
      <c r="DV14" s="891">
        <f>+entero!DV36</f>
        <v>-1215.2837961699988</v>
      </c>
      <c r="DW14" s="921">
        <f>+entero!DW36</f>
        <v>-0.57287975412508851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795">
        <f>+entero!DP38</f>
        <v>89.718923593714166</v>
      </c>
      <c r="DQ16" s="926">
        <f>+entero!DQ38</f>
        <v>89.658517836904466</v>
      </c>
      <c r="DR16" s="926">
        <f>+entero!DR38</f>
        <v>89.790820592195161</v>
      </c>
      <c r="DS16" s="926">
        <f>+entero!DS38</f>
        <v>89.765123572519357</v>
      </c>
      <c r="DT16" s="926">
        <f>+entero!DT38</f>
        <v>89.722645674328035</v>
      </c>
      <c r="DU16" s="926">
        <f>+entero!DU38</f>
        <v>89.771831305803815</v>
      </c>
      <c r="DV16" s="894">
        <f>+entero!DV38</f>
        <v>5.290771208964884E-2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795">
        <f>+entero!DP39</f>
        <v>85.400791313675327</v>
      </c>
      <c r="DQ17" s="926">
        <f>+entero!DQ39</f>
        <v>85.274803674918715</v>
      </c>
      <c r="DR17" s="926">
        <f>+entero!DR39</f>
        <v>85.349139214397113</v>
      </c>
      <c r="DS17" s="926">
        <f>+entero!DS39</f>
        <v>85.326368092630005</v>
      </c>
      <c r="DT17" s="926">
        <f>+entero!DT39</f>
        <v>85.295279911830747</v>
      </c>
      <c r="DU17" s="926">
        <f>+entero!DU39</f>
        <v>85.357606569674289</v>
      </c>
      <c r="DV17" s="894">
        <f>+entero!DV39</f>
        <v>-4.3184744001038666E-2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796">
        <f>+entero!DP40</f>
        <v>89.056557270984626</v>
      </c>
      <c r="DQ18" s="929">
        <f>+entero!DQ40</f>
        <v>89.008604222593661</v>
      </c>
      <c r="DR18" s="929">
        <f>+entero!DR40</f>
        <v>89.056978411800117</v>
      </c>
      <c r="DS18" s="929">
        <f>+entero!DS40</f>
        <v>89.040404773809257</v>
      </c>
      <c r="DT18" s="929">
        <f>+entero!DT40</f>
        <v>89.034430504509388</v>
      </c>
      <c r="DU18" s="929">
        <f>+entero!DU40</f>
        <v>89.061087015126532</v>
      </c>
      <c r="DV18" s="928">
        <f>+entero!DV40</f>
        <v>4.529744141905212E-3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O3:DO4"/>
    <mergeCell ref="DN3:DN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6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934">
        <f>+entero!DQ42</f>
        <v>2444.6645927157424</v>
      </c>
      <c r="DR6" s="934">
        <f>+entero!DR42</f>
        <v>2444.6645927157424</v>
      </c>
      <c r="DS6" s="934">
        <f>+entero!DS42</f>
        <v>2444.6645927157424</v>
      </c>
      <c r="DT6" s="934">
        <f>+entero!DT42</f>
        <v>2444.6645927157424</v>
      </c>
      <c r="DU6" s="934">
        <f>+entero!DU42</f>
        <v>2444.5129892172004</v>
      </c>
      <c r="DV6" s="933">
        <f>+entero!DV42</f>
        <v>-0.15160349854204469</v>
      </c>
      <c r="DW6" s="935">
        <f>+entero!DW42</f>
        <v>-6.2014028015866529E-3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485">
        <f>+entero!DQ43</f>
        <v>2146.3546304664724</v>
      </c>
      <c r="DR7" s="485">
        <f>+entero!DR43</f>
        <v>2146.3546304664724</v>
      </c>
      <c r="DS7" s="485">
        <f>+entero!DS43</f>
        <v>2146.3546304664724</v>
      </c>
      <c r="DT7" s="485">
        <f>+entero!DT43</f>
        <v>2146.3546304664724</v>
      </c>
      <c r="DU7" s="485">
        <f>+entero!DU43</f>
        <v>2146.3546304664724</v>
      </c>
      <c r="DV7" s="793">
        <f>+entero!DV43</f>
        <v>0</v>
      </c>
      <c r="DW7" s="916">
        <f>+entero!DW43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485">
        <f>+entero!DQ44</f>
        <v>14723.992765000003</v>
      </c>
      <c r="DR8" s="485">
        <f>+entero!DR44</f>
        <v>14723.992765000003</v>
      </c>
      <c r="DS8" s="485">
        <f>+entero!DS44</f>
        <v>14723.992765000003</v>
      </c>
      <c r="DT8" s="485">
        <f>+entero!DT44</f>
        <v>14723.992765000003</v>
      </c>
      <c r="DU8" s="485">
        <f>+entero!DU44</f>
        <v>14723.992765000003</v>
      </c>
      <c r="DV8" s="793">
        <f>+entero!DV44</f>
        <v>0</v>
      </c>
      <c r="DW8" s="916">
        <f>+entero!DW44</f>
        <v>0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485">
        <f>+entero!DQ46</f>
        <v>298.30996224927026</v>
      </c>
      <c r="DR10" s="485">
        <f>+entero!DR46</f>
        <v>298.30996224927026</v>
      </c>
      <c r="DS10" s="485">
        <f>+entero!DS46</f>
        <v>298.30996224927026</v>
      </c>
      <c r="DT10" s="485">
        <f>+entero!DT46</f>
        <v>298.30996224927026</v>
      </c>
      <c r="DU10" s="485">
        <f>+entero!DU46</f>
        <v>298.15835875072798</v>
      </c>
      <c r="DV10" s="793">
        <f>+entero!DV46</f>
        <v>-0.15160349854227206</v>
      </c>
      <c r="DW10" s="916">
        <f>+entero!DW46</f>
        <v>-5.0820796395523171E-2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485">
        <f>+entero!DQ47</f>
        <v>2046.4063410299941</v>
      </c>
      <c r="DR11" s="485">
        <f>+entero!DR47</f>
        <v>2046.4063410299941</v>
      </c>
      <c r="DS11" s="485">
        <f>+entero!DS47</f>
        <v>2046.4063410299941</v>
      </c>
      <c r="DT11" s="485">
        <f>+entero!DT47</f>
        <v>2046.4063410299941</v>
      </c>
      <c r="DU11" s="485">
        <f>+entero!DU47</f>
        <v>2045.3663410299941</v>
      </c>
      <c r="DV11" s="793">
        <f>+entero!DV47</f>
        <v>-1.0399999999999636</v>
      </c>
      <c r="DW11" s="916">
        <f>+entero!DW47</f>
        <v>-5.0820796395523171E-2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6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tabSelected="1" zoomScaleNormal="100" workbookViewId="0">
      <pane xSplit="40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824" hidden="1" customWidth="1"/>
    <col min="112" max="112" width="10.140625" style="759" hidden="1" customWidth="1"/>
    <col min="113" max="117" width="9.5703125" style="838" customWidth="1"/>
    <col min="118" max="118" width="9.7109375" style="838" customWidth="1"/>
    <col min="119" max="120" width="9.5703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49"/>
      <c r="DJ4" s="1049"/>
      <c r="DK4" s="1049"/>
      <c r="DL4" s="1049"/>
      <c r="DM4" s="1046"/>
      <c r="DN4" s="1046"/>
      <c r="DO4" s="1050"/>
      <c r="DP4" s="1050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789">
        <f>+entero!DP58</f>
        <v>26378.943917154942</v>
      </c>
      <c r="DQ6" s="942">
        <f>+entero!DQ58</f>
        <v>26240.777828920243</v>
      </c>
      <c r="DR6" s="942">
        <f>+entero!DR58</f>
        <v>26253.543675051453</v>
      </c>
      <c r="DS6" s="942">
        <f>+entero!DS58</f>
        <v>26232.198530898393</v>
      </c>
      <c r="DT6" s="942">
        <f>+entero!DT58</f>
        <v>26252.095984447948</v>
      </c>
      <c r="DU6" s="942">
        <f>+entero!DU58</f>
        <v>26249.967113684099</v>
      </c>
      <c r="DV6" s="490">
        <f>+entero!DV58</f>
        <v>-128.97680347084315</v>
      </c>
      <c r="DW6" s="895">
        <f>+entero!DW58</f>
        <v>-0.4889384649965689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512">
        <f>+entero!DP59</f>
        <v>86.912554252867963</v>
      </c>
      <c r="DQ7" s="943">
        <f>+entero!DQ59</f>
        <v>86.844661501740532</v>
      </c>
      <c r="DR7" s="943">
        <f>+entero!DR59</f>
        <v>86.911904503326127</v>
      </c>
      <c r="DS7" s="943">
        <f>+entero!DS59</f>
        <v>86.907222928739131</v>
      </c>
      <c r="DT7" s="943">
        <f>+entero!DT59</f>
        <v>86.920595371404502</v>
      </c>
      <c r="DU7" s="943">
        <f>+entero!DU59</f>
        <v>86.939768443725129</v>
      </c>
      <c r="DV7" s="513">
        <f>+entero!DV59</f>
        <v>2.7214190857165477E-2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789">
        <f>+entero!DP60</f>
        <v>25340.535099482931</v>
      </c>
      <c r="DQ8" s="942">
        <f>+entero!DQ60</f>
        <v>25202.051659694302</v>
      </c>
      <c r="DR8" s="942">
        <f>+entero!DR60</f>
        <v>25214.598402997512</v>
      </c>
      <c r="DS8" s="942">
        <f>+entero!DS60</f>
        <v>25193.006896541243</v>
      </c>
      <c r="DT8" s="942">
        <f>+entero!DT60</f>
        <v>25212.745888662233</v>
      </c>
      <c r="DU8" s="942">
        <f>+entero!DU60</f>
        <v>25212.169197869232</v>
      </c>
      <c r="DV8" s="490">
        <f>+entero!DV60</f>
        <v>-128.36590161369895</v>
      </c>
      <c r="DW8" s="895">
        <f>+entero!DW60</f>
        <v>-0.50656350037501241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512">
        <f>+entero!DP61</f>
        <v>86.291102612321524</v>
      </c>
      <c r="DQ9" s="943">
        <f>+entero!DQ61</f>
        <v>86.229143757664389</v>
      </c>
      <c r="DR9" s="943">
        <f>+entero!DR61</f>
        <v>86.300084843125589</v>
      </c>
      <c r="DS9" s="943">
        <f>+entero!DS61</f>
        <v>86.287785068611996</v>
      </c>
      <c r="DT9" s="943">
        <f>+entero!DT61</f>
        <v>86.294789195665189</v>
      </c>
      <c r="DU9" s="943">
        <f>+entero!DU61</f>
        <v>86.309583117402084</v>
      </c>
      <c r="DV9" s="513">
        <f>+entero!DV61</f>
        <v>1.8480505080560761E-2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491">
        <f>+entero!DP63</f>
        <v>4969.504983991852</v>
      </c>
      <c r="DQ11" s="945">
        <f>+entero!DQ63</f>
        <v>4935.1343083489946</v>
      </c>
      <c r="DR11" s="945">
        <f>+entero!DR63</f>
        <v>4959.8270266215914</v>
      </c>
      <c r="DS11" s="945">
        <f>+entero!DS63</f>
        <v>4954.49407588544</v>
      </c>
      <c r="DT11" s="945">
        <f>+entero!DT63</f>
        <v>4937.132620814009</v>
      </c>
      <c r="DU11" s="945">
        <f>+entero!DU63</f>
        <v>4937.2272030108024</v>
      </c>
      <c r="DV11" s="513">
        <f>+entero!DV63</f>
        <v>-32.277780981049546</v>
      </c>
      <c r="DW11" s="896">
        <f>+entero!DW63</f>
        <v>-0.64951702604233441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09">
        <f>+entero!DP64</f>
        <v>78.16848376503448</v>
      </c>
      <c r="DQ12" s="946">
        <f>+entero!DQ64</f>
        <v>77.952200692062092</v>
      </c>
      <c r="DR12" s="946">
        <f>+entero!DR64</f>
        <v>78.317367144259478</v>
      </c>
      <c r="DS12" s="946">
        <f>+entero!DS64</f>
        <v>78.269866319507727</v>
      </c>
      <c r="DT12" s="946">
        <f>+entero!DT64</f>
        <v>78.179686327977592</v>
      </c>
      <c r="DU12" s="946">
        <f>+entero!DU64</f>
        <v>78.306781259561504</v>
      </c>
      <c r="DV12" s="513">
        <f>+entero!DV64</f>
        <v>0.13829749452702345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491">
        <f>+entero!DP66</f>
        <v>8020.0683243033909</v>
      </c>
      <c r="DQ14" s="945">
        <f>+entero!DQ66</f>
        <v>7908.9206782698639</v>
      </c>
      <c r="DR14" s="945">
        <f>+entero!DR66</f>
        <v>7892.1433601299213</v>
      </c>
      <c r="DS14" s="945">
        <f>+entero!DS66</f>
        <v>7882.4681932509156</v>
      </c>
      <c r="DT14" s="945">
        <f>+entero!DT66</f>
        <v>7884.4830924549942</v>
      </c>
      <c r="DU14" s="945">
        <f>+entero!DU66</f>
        <v>7933.8923899783194</v>
      </c>
      <c r="DV14" s="513">
        <f>+entero!DV66</f>
        <v>-86.175934325071466</v>
      </c>
      <c r="DW14" s="896">
        <f>+entero!DW66</f>
        <v>-1.0745037428662618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09">
        <f>+entero!DP67</f>
        <v>79.719117239102744</v>
      </c>
      <c r="DQ15" s="946">
        <f>+entero!DQ67</f>
        <v>79.442952335650276</v>
      </c>
      <c r="DR15" s="946">
        <f>+entero!DR67</f>
        <v>79.420703063318058</v>
      </c>
      <c r="DS15" s="946">
        <f>+entero!DS67</f>
        <v>79.402872052305668</v>
      </c>
      <c r="DT15" s="946">
        <f>+entero!DT67</f>
        <v>79.409193559962077</v>
      </c>
      <c r="DU15" s="946">
        <f>+entero!DU67</f>
        <v>79.531514268651065</v>
      </c>
      <c r="DV15" s="513">
        <f>+entero!DV67</f>
        <v>-0.18760297045167817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491">
        <f>+entero!DP69</f>
        <v>11568.657660893579</v>
      </c>
      <c r="DQ17" s="945">
        <f>+entero!DQ69</f>
        <v>11574.508931157427</v>
      </c>
      <c r="DR17" s="945">
        <f>+entero!DR69</f>
        <v>11577.778771478128</v>
      </c>
      <c r="DS17" s="945">
        <f>+entero!DS69</f>
        <v>11570.345665056844</v>
      </c>
      <c r="DT17" s="945">
        <f>+entero!DT69</f>
        <v>11606.551747030608</v>
      </c>
      <c r="DU17" s="945">
        <f>+entero!DU69</f>
        <v>11556.908516546642</v>
      </c>
      <c r="DV17" s="513">
        <f>+entero!DV69</f>
        <v>-11.749144346937101</v>
      </c>
      <c r="DW17" s="896">
        <f>+entero!DW69</f>
        <v>-0.10156013507646167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09">
        <f>+entero!DP70</f>
        <v>95.424947071318044</v>
      </c>
      <c r="DQ18" s="946">
        <f>+entero!DQ70</f>
        <v>95.446376627446156</v>
      </c>
      <c r="DR18" s="946">
        <f>+entero!DR70</f>
        <v>95.450106595056909</v>
      </c>
      <c r="DS18" s="946">
        <f>+entero!DS70</f>
        <v>95.441318637980118</v>
      </c>
      <c r="DT18" s="946">
        <f>+entero!DT70</f>
        <v>95.455348804616079</v>
      </c>
      <c r="DU18" s="946">
        <f>+entero!DU70</f>
        <v>95.466037390294204</v>
      </c>
      <c r="DV18" s="513">
        <f>+entero!DV70</f>
        <v>4.1090318976159779E-2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491">
        <f>+entero!DP72</f>
        <v>782.30413029410875</v>
      </c>
      <c r="DQ20" s="945">
        <f>+entero!DQ72</f>
        <v>783.48774191801544</v>
      </c>
      <c r="DR20" s="945">
        <f>+entero!DR72</f>
        <v>784.84924476786966</v>
      </c>
      <c r="DS20" s="945">
        <f>+entero!DS72</f>
        <v>785.69896234804457</v>
      </c>
      <c r="DT20" s="945">
        <f>+entero!DT72</f>
        <v>784.57842836262182</v>
      </c>
      <c r="DU20" s="945">
        <f>+entero!DU72</f>
        <v>784.14108833346734</v>
      </c>
      <c r="DV20" s="513">
        <f>+entero!DV72</f>
        <v>1.836958039358592</v>
      </c>
      <c r="DW20" s="896">
        <f>+entero!DW72</f>
        <v>0.23481379788548029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512">
        <f>+entero!DP73</f>
        <v>81.672619971388244</v>
      </c>
      <c r="DQ21" s="943">
        <f>+entero!DQ73</f>
        <v>81.735742836436074</v>
      </c>
      <c r="DR21" s="943">
        <f>+entero!DR73</f>
        <v>81.797557456666851</v>
      </c>
      <c r="DS21" s="943">
        <f>+entero!DS73</f>
        <v>81.764539800321458</v>
      </c>
      <c r="DT21" s="943">
        <f>+entero!DT73</f>
        <v>81.579796506784746</v>
      </c>
      <c r="DU21" s="943">
        <f>+entero!DU73</f>
        <v>81.591276523570855</v>
      </c>
      <c r="DV21" s="513">
        <f>+entero!DV73</f>
        <v>-8.1343447817388892E-2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942">
        <f>+entero!DQ75</f>
        <v>4480.0806621348047</v>
      </c>
      <c r="DR23" s="942">
        <f>+entero!DR75</f>
        <v>4455.3200401365302</v>
      </c>
      <c r="DS23" s="942">
        <f>+entero!DS75</f>
        <v>4435.0555574882392</v>
      </c>
      <c r="DT23" s="942">
        <f>+entero!DT75</f>
        <v>4428.2829861863502</v>
      </c>
      <c r="DU23" s="942">
        <f>+entero!DU75</f>
        <v>4471.6847558673171</v>
      </c>
      <c r="DV23" s="490">
        <f>+entero!DV75</f>
        <v>-81.395378896774673</v>
      </c>
      <c r="DW23" s="895">
        <f>+entero!DW75</f>
        <v>-1.7876992384846746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942">
        <f>+entero!DQ76</f>
        <v>2144.9695550058309</v>
      </c>
      <c r="DR24" s="942">
        <f>+entero!DR76</f>
        <v>2119.0107616282799</v>
      </c>
      <c r="DS24" s="942">
        <f>+entero!DS76</f>
        <v>2101.5379515459185</v>
      </c>
      <c r="DT24" s="942">
        <f>+entero!DT76</f>
        <v>2103.3106191064139</v>
      </c>
      <c r="DU24" s="942">
        <f>+entero!DU76</f>
        <v>2138.5890702988336</v>
      </c>
      <c r="DV24" s="490">
        <f>+entero!DV76</f>
        <v>-78.917207897230128</v>
      </c>
      <c r="DW24" s="895">
        <f>+entero!DW76</f>
        <v>-3.5588268079867258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942">
        <f>+entero!DQ77</f>
        <v>554.76114962390659</v>
      </c>
      <c r="DR25" s="942">
        <f>+entero!DR77</f>
        <v>563.01529812827994</v>
      </c>
      <c r="DS25" s="942">
        <f>+entero!DS77</f>
        <v>563.020929883382</v>
      </c>
      <c r="DT25" s="942">
        <f>+entero!DT77</f>
        <v>563.02520258600578</v>
      </c>
      <c r="DU25" s="942">
        <f>+entero!DU77</f>
        <v>563.03070762827986</v>
      </c>
      <c r="DV25" s="490">
        <f>+entero!DV77</f>
        <v>8.2862056311953438</v>
      </c>
      <c r="DW25" s="895">
        <f>+entero!DW77</f>
        <v>1.493697657455817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942">
        <f>+entero!DQ78</f>
        <v>689.14877279506709</v>
      </c>
      <c r="DR26" s="942">
        <f>+entero!DR78</f>
        <v>686.00747084997067</v>
      </c>
      <c r="DS26" s="942">
        <f>+entero!DS78</f>
        <v>683.17613313893878</v>
      </c>
      <c r="DT26" s="942">
        <f>+entero!DT78</f>
        <v>674.60279816393006</v>
      </c>
      <c r="DU26" s="942">
        <f>+entero!DU78</f>
        <v>682.61085385020397</v>
      </c>
      <c r="DV26" s="490">
        <f>+entero!DV78</f>
        <v>-7.0984458707405338</v>
      </c>
      <c r="DW26" s="895">
        <f>+entero!DW78</f>
        <v>-1.029193875392509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942">
        <f>+entero!DQ79</f>
        <v>1091.20118471</v>
      </c>
      <c r="DR27" s="942">
        <f>+entero!DR79</f>
        <v>1087.2865095299999</v>
      </c>
      <c r="DS27" s="942">
        <f>+entero!DS79</f>
        <v>1087.32054292</v>
      </c>
      <c r="DT27" s="942">
        <f>+entero!DT79</f>
        <v>1087.34436633</v>
      </c>
      <c r="DU27" s="942">
        <f>+entero!DU79</f>
        <v>1087.4541240899998</v>
      </c>
      <c r="DV27" s="490">
        <f>+entero!DV79</f>
        <v>-3.6659307599998101</v>
      </c>
      <c r="DW27" s="895">
        <f>+entero!DW79</f>
        <v>-0.33597868022907651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942">
        <f>+entero!DQ80</f>
        <v>1456.5263617765963</v>
      </c>
      <c r="DR28" s="942">
        <f>+entero!DR80</f>
        <v>1418.4310777020305</v>
      </c>
      <c r="DS28" s="942">
        <f>+entero!DS80</f>
        <v>1397.343750070487</v>
      </c>
      <c r="DT28" s="942">
        <f>+entero!DT80</f>
        <v>1388.210283192758</v>
      </c>
      <c r="DU28" s="942">
        <f>+entero!DU80</f>
        <v>1427.6918411680515</v>
      </c>
      <c r="DV28" s="490">
        <f>+entero!DV80</f>
        <v>-101.93354381894119</v>
      </c>
      <c r="DW28" s="895">
        <f>+entero!DW80</f>
        <v>-6.6639547708478908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942">
        <f>+entero!DQ81</f>
        <v>1240.4411703715293</v>
      </c>
      <c r="DR29" s="942">
        <f>+entero!DR81</f>
        <v>1204.6183600520601</v>
      </c>
      <c r="DS29" s="942">
        <f>+entero!DS81</f>
        <v>1186.0430082015482</v>
      </c>
      <c r="DT29" s="942">
        <f>+entero!DT81</f>
        <v>1186.015644578828</v>
      </c>
      <c r="DU29" s="942">
        <f>+entero!DU81</f>
        <v>1217.8357431678473</v>
      </c>
      <c r="DV29" s="490">
        <f>+entero!DV81</f>
        <v>-95.143923488200699</v>
      </c>
      <c r="DW29" s="895">
        <f>+entero!DW81</f>
        <v>-7.2464125610198664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942">
        <f>+entero!DQ82</f>
        <v>216.08519140506706</v>
      </c>
      <c r="DR30" s="942">
        <f>+entero!DR82</f>
        <v>213.81271764997064</v>
      </c>
      <c r="DS30" s="942">
        <f>+entero!DS82</f>
        <v>211.30074186893879</v>
      </c>
      <c r="DT30" s="942">
        <f>+entero!DT82</f>
        <v>202.19463861393004</v>
      </c>
      <c r="DU30" s="942">
        <f>+entero!DU82</f>
        <v>209.85609800020396</v>
      </c>
      <c r="DV30" s="490">
        <f>+entero!DV82</f>
        <v>-6.789620330740604</v>
      </c>
      <c r="DW30" s="895">
        <f>+entero!DW82</f>
        <v>-3.1339739289787838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789">
        <f>+entero!DP84</f>
        <v>23289.236127290493</v>
      </c>
      <c r="DQ32" s="942">
        <f>+entero!DQ84</f>
        <v>23254.912145934803</v>
      </c>
      <c r="DR32" s="942">
        <f>+entero!DR84</f>
        <v>23254.914585380866</v>
      </c>
      <c r="DS32" s="942">
        <f>+entero!DS84</f>
        <v>23251.610233962503</v>
      </c>
      <c r="DT32" s="942">
        <f>+entero!DT84</f>
        <v>23269.371929979996</v>
      </c>
      <c r="DU32" s="942">
        <f>+entero!DU84</f>
        <v>23285.284604484372</v>
      </c>
      <c r="DV32" s="490">
        <f>+entero!DV84</f>
        <v>-3.95152280612092</v>
      </c>
      <c r="DW32" s="895">
        <f>+entero!DW84</f>
        <v>-1.6967163648151651E-2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816">
        <f>+entero!DP86</f>
        <v>98.099445267023199</v>
      </c>
      <c r="DQ34" s="947">
        <f>+entero!DQ86</f>
        <v>98.103578924354622</v>
      </c>
      <c r="DR34" s="947">
        <f>+entero!DR86</f>
        <v>98.103874384667762</v>
      </c>
      <c r="DS34" s="947">
        <f>+entero!DS86</f>
        <v>98.105492023585839</v>
      </c>
      <c r="DT34" s="947">
        <f>+entero!DT86</f>
        <v>98.104476504078974</v>
      </c>
      <c r="DU34" s="947">
        <f>+entero!DU86</f>
        <v>98.109358993820308</v>
      </c>
      <c r="DV34" s="474">
        <f>+entero!DV86</f>
        <v>9.9137267971087795E-3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62"/>
      <c r="DR35" s="836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K3:BK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824" hidden="1" customWidth="1"/>
    <col min="112" max="112" width="8.140625" style="759" hidden="1" customWidth="1"/>
    <col min="113" max="120" width="8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469">
        <f>+entero!DQ90</f>
        <v>6.9653898202215778</v>
      </c>
      <c r="DR8" s="469">
        <f>+entero!DR90</f>
        <v>6.9560708355973393</v>
      </c>
      <c r="DS8" s="469">
        <f>+entero!DS90</f>
        <v>6.9822221440639929</v>
      </c>
      <c r="DT8" s="469">
        <f>+entero!DT90</f>
        <v>6.961970281567277</v>
      </c>
      <c r="DU8" s="469">
        <f>+entero!DU90</f>
        <v>6.9621340741162197</v>
      </c>
      <c r="DV8" s="862">
        <f>+entero!DV90</f>
        <v>-7.4459882570998559E-4</v>
      </c>
      <c r="DW8" s="952">
        <f>+entero!DW90</f>
        <v>-1.0693835993491607E-2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950">
        <f>+entero!DQ92</f>
        <v>2.2650700000000001</v>
      </c>
      <c r="DR10" s="950">
        <f>+entero!DR92</f>
        <v>2.2652700000000001</v>
      </c>
      <c r="DS10" s="950">
        <f>+entero!DS92</f>
        <v>2.2654700000000001</v>
      </c>
      <c r="DT10" s="950">
        <f>+entero!DT92</f>
        <v>2.2656700000000001</v>
      </c>
      <c r="DU10" s="950">
        <f>+entero!DU92</f>
        <v>2.2658700000000001</v>
      </c>
      <c r="DV10" s="903">
        <f>+entero!DV92</f>
        <v>1.3800000000001589E-3</v>
      </c>
      <c r="DW10" s="951">
        <f>+entero!DW92</f>
        <v>6.0940874104109533E-2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M3:CM4"/>
    <mergeCell ref="BA3:BA4"/>
    <mergeCell ref="BJ3:BJ4"/>
    <mergeCell ref="CN3:CN4"/>
    <mergeCell ref="CO3:CO4"/>
    <mergeCell ref="DN3:DN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paperSize="123" scale="4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824" hidden="1" customWidth="1"/>
    <col min="112" max="112" width="7.570312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 t="str">
        <f>entero!CT3</f>
        <v xml:space="preserve">2016                         A  fines de Sep* </v>
      </c>
      <c r="CU4" s="1040" t="str">
        <f>entero!CU3</f>
        <v xml:space="preserve">2016                         A  fines de Oct* </v>
      </c>
      <c r="CV4" s="1040" t="str">
        <f>entero!CV3</f>
        <v xml:space="preserve">2016                         A  fines de Nov* </v>
      </c>
      <c r="CW4" s="1040" t="str">
        <f>entero!CW3</f>
        <v>2016                         A  fines de Dic* 15</v>
      </c>
      <c r="CX4" s="1040" t="str">
        <f>entero!CX3</f>
        <v xml:space="preserve">2017                         A  fines de Ene* </v>
      </c>
      <c r="CY4" s="1040" t="str">
        <f>entero!CY3</f>
        <v xml:space="preserve">2017                         A  fines de Feb* </v>
      </c>
      <c r="CZ4" s="1040" t="str">
        <f>entero!CZ3</f>
        <v xml:space="preserve">2017                         A  fines de Mar* </v>
      </c>
      <c r="DA4" s="1040" t="str">
        <f>entero!DA3</f>
        <v xml:space="preserve">2017                         A  fines de Abr* </v>
      </c>
      <c r="DB4" s="1040" t="str">
        <f>entero!DB3</f>
        <v xml:space="preserve">2017                         A  fines de May* </v>
      </c>
      <c r="DC4" s="1040" t="str">
        <f>entero!DC3</f>
        <v xml:space="preserve">2017                         A  fines de Jun* </v>
      </c>
      <c r="DD4" s="1040" t="str">
        <f>entero!DD3</f>
        <v xml:space="preserve">2017                         A  fines de Jul* </v>
      </c>
      <c r="DE4" s="1040" t="str">
        <f>entero!DE3</f>
        <v xml:space="preserve">2017                         A  fines de Ago* </v>
      </c>
      <c r="DF4" s="1040" t="str">
        <f>entero!DF3</f>
        <v xml:space="preserve">2017                         A  fines de Sep* </v>
      </c>
      <c r="DG4" s="1040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985">
        <f>+entero!DQ95</f>
        <v>853.03938836431701</v>
      </c>
      <c r="DR10" s="985">
        <f>+entero!DR95</f>
        <v>853.03938836431701</v>
      </c>
      <c r="DS10" s="985">
        <f>+entero!DS95</f>
        <v>853.03938836431701</v>
      </c>
      <c r="DT10" s="985">
        <f>+entero!DT95</f>
        <v>853.03938836431701</v>
      </c>
      <c r="DU10" s="985">
        <f>+entero!DU95</f>
        <v>861.17399049697008</v>
      </c>
      <c r="DV10" s="908">
        <f>+entero!DV95</f>
        <v>8.1346021326530717</v>
      </c>
      <c r="DW10" s="953">
        <f>+entero!DW95</f>
        <v>0.95360217167121952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5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824" hidden="1" customWidth="1"/>
    <col min="112" max="112" width="7.8554687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34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9">
        <f>+entero!DU4</f>
        <v>43266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95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95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95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95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95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95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95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95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95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95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986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25" right="0.25" top="0.75" bottom="0.75" header="0.3" footer="0.3"/>
  <pageSetup paperSize="123" scale="61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2018-06-20T13:30:03Z</cp:lastPrinted>
  <dcterms:created xsi:type="dcterms:W3CDTF">2002-08-27T17:11:09Z</dcterms:created>
  <dcterms:modified xsi:type="dcterms:W3CDTF">2018-06-20T13:30:28Z</dcterms:modified>
</cp:coreProperties>
</file>