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10" i="8"/>
  <c r="CB9" i="8"/>
  <c r="CB8" i="8"/>
  <c r="CB7" i="8"/>
  <c r="CB6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C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<sst xmlns="http://schemas.openxmlformats.org/spreadsheetml/2006/main" count="429" uniqueCount="225">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</sst>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2" t="s">
        <v>120</v>
      </c>
      <c r="E3" s="784" t="s">
        <v>100</v>
      </c>
      <c r="F3" s="784" t="s">
        <v>102</v>
      </c>
      <c r="G3" s="784" t="s">
        <v>103</v>
      </c>
      <c r="H3" s="784" t="s">
        <v>104</v>
      </c>
      <c r="I3" s="784" t="s">
        <v>105</v>
      </c>
      <c r="J3" s="784" t="s">
        <v>107</v>
      </c>
      <c r="K3" s="784" t="s">
        <v>109</v>
      </c>
      <c r="L3" s="775" t="s">
        <v>110</v>
      </c>
      <c r="M3" s="777" t="s">
        <v>111</v>
      </c>
      <c r="N3" s="775" t="s">
        <v>112</v>
      </c>
      <c r="O3" s="775" t="s">
        <v>113</v>
      </c>
      <c r="P3" s="777" t="s">
        <v>114</v>
      </c>
      <c r="Q3" s="775" t="s">
        <v>115</v>
      </c>
      <c r="R3" s="775" t="s">
        <v>116</v>
      </c>
      <c r="S3" s="775" t="s">
        <v>117</v>
      </c>
      <c r="T3" s="775" t="s">
        <v>118</v>
      </c>
      <c r="U3" s="775" t="s">
        <v>126</v>
      </c>
      <c r="V3" s="775" t="s">
        <v>127</v>
      </c>
      <c r="W3" s="775" t="s">
        <v>128</v>
      </c>
      <c r="X3" s="775" t="s">
        <v>129</v>
      </c>
      <c r="Y3" s="775" t="s">
        <v>131</v>
      </c>
      <c r="Z3" s="775" t="s">
        <v>132</v>
      </c>
      <c r="AA3" s="775" t="s">
        <v>133</v>
      </c>
      <c r="AB3" s="775" t="s">
        <v>134</v>
      </c>
      <c r="AC3" s="775" t="s">
        <v>135</v>
      </c>
      <c r="AD3" s="775" t="s">
        <v>136</v>
      </c>
      <c r="AE3" s="775" t="s">
        <v>137</v>
      </c>
      <c r="AF3" s="775" t="s">
        <v>138</v>
      </c>
      <c r="AG3" s="775" t="s">
        <v>139</v>
      </c>
      <c r="AH3" s="775" t="s">
        <v>140</v>
      </c>
      <c r="AI3" s="775" t="s">
        <v>141</v>
      </c>
      <c r="AJ3" s="775" t="s">
        <v>142</v>
      </c>
      <c r="AK3" s="775" t="s">
        <v>143</v>
      </c>
      <c r="AL3" s="775" t="s">
        <v>145</v>
      </c>
      <c r="AM3" s="775" t="s">
        <v>146</v>
      </c>
      <c r="AN3" s="775" t="s">
        <v>147</v>
      </c>
      <c r="AO3" s="775" t="s">
        <v>148</v>
      </c>
      <c r="AP3" s="775" t="s">
        <v>149</v>
      </c>
      <c r="AQ3" s="775" t="s">
        <v>150</v>
      </c>
      <c r="AR3" s="775" t="s">
        <v>151</v>
      </c>
      <c r="AS3" s="775" t="s">
        <v>152</v>
      </c>
      <c r="AT3" s="775" t="s">
        <v>153</v>
      </c>
      <c r="AU3" s="775" t="s">
        <v>154</v>
      </c>
      <c r="AV3" s="777" t="s">
        <v>156</v>
      </c>
      <c r="AW3" s="775" t="s">
        <v>157</v>
      </c>
      <c r="AX3" s="775" t="s">
        <v>158</v>
      </c>
      <c r="AY3" s="775" t="s">
        <v>159</v>
      </c>
      <c r="AZ3" s="775" t="s">
        <v>160</v>
      </c>
      <c r="BA3" s="775" t="s">
        <v>161</v>
      </c>
      <c r="BB3" s="775" t="s">
        <v>167</v>
      </c>
      <c r="BC3" s="775" t="s">
        <v>168</v>
      </c>
      <c r="BD3" s="775" t="s">
        <v>169</v>
      </c>
      <c r="BE3" s="775" t="s">
        <v>170</v>
      </c>
      <c r="BF3" s="775" t="s">
        <v>171</v>
      </c>
      <c r="BG3" s="775" t="s">
        <v>177</v>
      </c>
      <c r="BH3" s="775" t="s">
        <v>178</v>
      </c>
      <c r="BI3" s="775" t="s">
        <v>179</v>
      </c>
      <c r="BJ3" s="775" t="s">
        <v>180</v>
      </c>
      <c r="BK3" s="775" t="s">
        <v>182</v>
      </c>
      <c r="BL3" s="777" t="s">
        <v>183</v>
      </c>
      <c r="BM3" s="775" t="s">
        <v>184</v>
      </c>
      <c r="BN3" s="775" t="s">
        <v>185</v>
      </c>
      <c r="BO3" s="775" t="s">
        <v>186</v>
      </c>
      <c r="BP3" s="775" t="s">
        <v>188</v>
      </c>
      <c r="BQ3" s="775" t="s">
        <v>189</v>
      </c>
      <c r="BR3" s="775" t="s">
        <v>190</v>
      </c>
      <c r="BS3" s="792" t="s">
        <v>191</v>
      </c>
      <c r="BT3" s="775" t="s">
        <v>192</v>
      </c>
      <c r="BU3" s="790" t="s">
        <v>201</v>
      </c>
      <c r="BV3" s="775" t="s">
        <v>203</v>
      </c>
      <c r="BW3" s="775" t="s">
        <v>210</v>
      </c>
      <c r="BX3" s="775" t="s">
        <v>211</v>
      </c>
      <c r="BY3" s="777" t="s">
        <v>215</v>
      </c>
      <c r="BZ3" s="777" t="s">
        <v>220</v>
      </c>
      <c r="CA3" s="777" t="s">
        <v>221</v>
      </c>
      <c r="CB3" s="777" t="s">
        <v>223</v>
      </c>
      <c r="CC3" s="766" t="s">
        <v>187</v>
      </c>
      <c r="CD3" s="766" t="s">
        <v>155</v>
      </c>
      <c r="CE3" s="789" t="s">
        <v>224</v>
      </c>
      <c r="CF3" s="789"/>
      <c r="CG3" s="789"/>
      <c r="CH3" s="789"/>
      <c r="CI3" s="789"/>
      <c r="CJ3" s="787" t="s">
        <v>144</v>
      </c>
      <c r="CK3" s="788"/>
    </row>
    <row r="4" spans="1:92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6"/>
      <c r="M4" s="778"/>
      <c r="N4" s="776"/>
      <c r="O4" s="776"/>
      <c r="P4" s="778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8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8"/>
      <c r="BM4" s="776"/>
      <c r="BN4" s="776"/>
      <c r="BO4" s="776"/>
      <c r="BP4" s="776"/>
      <c r="BQ4" s="776"/>
      <c r="BR4" s="776"/>
      <c r="BS4" s="793"/>
      <c r="BT4" s="776"/>
      <c r="BU4" s="791"/>
      <c r="BV4" s="776"/>
      <c r="BW4" s="776"/>
      <c r="BX4" s="776"/>
      <c r="BY4" s="778"/>
      <c r="BZ4" s="778"/>
      <c r="CA4" s="778"/>
      <c r="CB4" s="778"/>
      <c r="CC4" s="767">
        <v>42096</v>
      </c>
      <c r="CD4" s="767">
        <v>42104</v>
      </c>
      <c r="CE4" s="623">
        <v>42107</v>
      </c>
      <c r="CF4" s="379">
        <v>42108</v>
      </c>
      <c r="CG4" s="379">
        <v>42109</v>
      </c>
      <c r="CH4" s="379">
        <v>42110</v>
      </c>
      <c r="CI4" s="466">
        <v>42111</v>
      </c>
      <c r="CJ4" s="378" t="s">
        <v>20</v>
      </c>
      <c r="CK4" s="309" t="s">
        <v>214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9"/>
      <c r="CD5" s="439"/>
      <c r="CE5" s="624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733"/>
      <c r="CC6" s="440"/>
      <c r="CD6" s="774"/>
      <c r="CE6" s="625"/>
      <c r="CF6" s="427"/>
      <c r="CG6" s="427"/>
      <c r="CH6" s="427"/>
      <c r="CI6" s="428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364">
        <v>14967.562632600002</v>
      </c>
      <c r="CC7" s="364">
        <v>14969.202407679999</v>
      </c>
      <c r="CD7" s="530">
        <v>14957.41561555</v>
      </c>
      <c r="CE7" s="759">
        <v>14959.655137090002</v>
      </c>
      <c r="CF7" s="473">
        <v>14947.81597424</v>
      </c>
      <c r="CG7" s="473">
        <v>14917.951913930001</v>
      </c>
      <c r="CH7" s="473">
        <v>14960.534480459999</v>
      </c>
      <c r="CI7" s="530">
        <v>14967.15198547</v>
      </c>
      <c r="CJ7" s="384">
        <v>9.7363699199995608</v>
      </c>
      <c r="CK7" s="538">
        <v>6.5093931801141203E-2</v>
      </c>
      <c r="CL7" s="537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364">
        <v>13100.238207620001</v>
      </c>
      <c r="CC8" s="364">
        <v>13077.781182389999</v>
      </c>
      <c r="CD8" s="530">
        <v>13078.735575659999</v>
      </c>
      <c r="CE8" s="759">
        <v>13064.63959823</v>
      </c>
      <c r="CF8" s="473">
        <v>13064.660665039999</v>
      </c>
      <c r="CG8" s="473">
        <v>13043.874090370002</v>
      </c>
      <c r="CH8" s="473">
        <v>13072.453287100001</v>
      </c>
      <c r="CI8" s="530">
        <v>13083.19289717</v>
      </c>
      <c r="CJ8" s="384">
        <v>4.4573215100008383</v>
      </c>
      <c r="CK8" s="538">
        <v>3.4080676103709351E-2</v>
      </c>
      <c r="CL8" s="537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364">
        <v>230.61676469000002</v>
      </c>
      <c r="CC9" s="364">
        <v>229.99334098</v>
      </c>
      <c r="CD9" s="530">
        <v>230.15003036000002</v>
      </c>
      <c r="CE9" s="759">
        <v>228.47312059999999</v>
      </c>
      <c r="CF9" s="473">
        <v>227.96471356999999</v>
      </c>
      <c r="CG9" s="473">
        <v>228.52812857000001</v>
      </c>
      <c r="CH9" s="473">
        <v>228.80150153</v>
      </c>
      <c r="CI9" s="530">
        <v>230.08668784999998</v>
      </c>
      <c r="CJ9" s="384">
        <v>-6.3342510000040875E-2</v>
      </c>
      <c r="CK9" s="538">
        <v>-2.7522268800472816E-2</v>
      </c>
      <c r="CL9" s="537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364">
        <v>1624.42909779</v>
      </c>
      <c r="CC10" s="364">
        <v>1649.18251431</v>
      </c>
      <c r="CD10" s="530">
        <v>1636.27629703</v>
      </c>
      <c r="CE10" s="759">
        <v>1654.3779882599999</v>
      </c>
      <c r="CF10" s="473">
        <v>1643.05323438</v>
      </c>
      <c r="CG10" s="473">
        <v>1633.3823362400001</v>
      </c>
      <c r="CH10" s="473">
        <v>1647.0977780800001</v>
      </c>
      <c r="CI10" s="530">
        <v>1641.6220604499999</v>
      </c>
      <c r="CJ10" s="384">
        <v>5.345763419999912</v>
      </c>
      <c r="CK10" s="538">
        <v>0.32670297979033869</v>
      </c>
      <c r="CL10" s="537"/>
      <c r="CM10" s="293"/>
      <c r="CN10" s="299"/>
    </row>
    <row r="11" spans="1:92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364">
        <v>12.2785625</v>
      </c>
      <c r="CC11" s="364">
        <v>12.245370000000001</v>
      </c>
      <c r="CD11" s="530">
        <v>12.253712499999999</v>
      </c>
      <c r="CE11" s="759">
        <v>12.164429999999999</v>
      </c>
      <c r="CF11" s="473">
        <v>12.13736125</v>
      </c>
      <c r="CG11" s="473">
        <v>12.16735875</v>
      </c>
      <c r="CH11" s="473">
        <v>12.18191375</v>
      </c>
      <c r="CI11" s="530">
        <v>12.25034</v>
      </c>
      <c r="CJ11" s="384">
        <v>-3.3724999999993344E-3</v>
      </c>
      <c r="CK11" s="538">
        <v>-2.7522271311652968E-2</v>
      </c>
      <c r="CL11" s="537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259">
        <v>18425.117325552001</v>
      </c>
      <c r="CC12" s="259">
        <v>18428.951255254087</v>
      </c>
      <c r="CD12" s="495">
        <v>18490.449253195453</v>
      </c>
      <c r="CE12" s="261">
        <v>18494.335862446824</v>
      </c>
      <c r="CF12" s="494">
        <v>18481.880536008281</v>
      </c>
      <c r="CG12" s="494">
        <v>18481.116151747901</v>
      </c>
      <c r="CH12" s="494">
        <v>18509.230103032827</v>
      </c>
      <c r="CI12" s="495">
        <v>18547.359833536735</v>
      </c>
      <c r="CJ12" s="384">
        <v>56.910580341282184</v>
      </c>
      <c r="CK12" s="538">
        <v>0.30778365393933083</v>
      </c>
      <c r="CL12" s="537"/>
      <c r="CM12" s="293"/>
      <c r="CN12" s="299"/>
    </row>
    <row r="13" spans="1:92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365">
        <v>14967.532631200003</v>
      </c>
      <c r="CC13" s="365">
        <v>14969.17240628</v>
      </c>
      <c r="CD13" s="483">
        <v>14957.354114020001</v>
      </c>
      <c r="CE13" s="432">
        <v>14959.593635560002</v>
      </c>
      <c r="CF13" s="474">
        <v>14947.61680758</v>
      </c>
      <c r="CG13" s="474">
        <v>14917.38316051</v>
      </c>
      <c r="CH13" s="474">
        <v>14960.53564733</v>
      </c>
      <c r="CI13" s="483">
        <v>14965.924117740002</v>
      </c>
      <c r="CJ13" s="384">
        <v>8.5700037200003862</v>
      </c>
      <c r="CK13" s="538">
        <v>5.7296254769867438E-2</v>
      </c>
      <c r="CL13" s="537"/>
      <c r="CM13" s="293"/>
      <c r="CN13" s="299"/>
    </row>
    <row r="14" spans="1:92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59">
        <v>2031.7713672784257</v>
      </c>
      <c r="CD14" s="398">
        <v>2104.9027618658888</v>
      </c>
      <c r="CE14" s="480">
        <v>2106.5098573061218</v>
      </c>
      <c r="CF14" s="373">
        <v>2105.9711739475215</v>
      </c>
      <c r="CG14" s="373">
        <v>2113.4338592973759</v>
      </c>
      <c r="CH14" s="373">
        <v>2098.3700468819238</v>
      </c>
      <c r="CI14" s="398">
        <v>2131.0858177361511</v>
      </c>
      <c r="CJ14" s="384">
        <v>26.183055870262251</v>
      </c>
      <c r="CK14" s="538">
        <v>1.2439080961180515</v>
      </c>
      <c r="CL14" s="537"/>
      <c r="CM14" s="293"/>
      <c r="CN14" s="299"/>
    </row>
    <row r="15" spans="1:92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8">
        <v>461.30107975999999</v>
      </c>
      <c r="CE15" s="480">
        <v>461.30107975999999</v>
      </c>
      <c r="CF15" s="373">
        <v>461.3342758</v>
      </c>
      <c r="CG15" s="373">
        <v>483.32322370000003</v>
      </c>
      <c r="CH15" s="373">
        <v>483.33165749</v>
      </c>
      <c r="CI15" s="398">
        <v>483.33990246000002</v>
      </c>
      <c r="CJ15" s="384">
        <v>22.038822700000026</v>
      </c>
      <c r="CK15" s="538">
        <v>4.7775354680431592</v>
      </c>
      <c r="CL15" s="537"/>
      <c r="CM15" s="293"/>
      <c r="CN15" s="299"/>
    </row>
    <row r="16" spans="1:92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59">
        <v>966.75088262682209</v>
      </c>
      <c r="CD16" s="398">
        <v>966.89129754956252</v>
      </c>
      <c r="CE16" s="480">
        <v>966.9312898206997</v>
      </c>
      <c r="CF16" s="373">
        <v>966.95827868075799</v>
      </c>
      <c r="CG16" s="373">
        <v>966.97590824052463</v>
      </c>
      <c r="CH16" s="373">
        <v>966.99275133090373</v>
      </c>
      <c r="CI16" s="398">
        <v>967.00999560058301</v>
      </c>
      <c r="CJ16" s="384">
        <v>0.11869805102048758</v>
      </c>
      <c r="CK16" s="538">
        <v>1.2276256009480235E-2</v>
      </c>
      <c r="CL16" s="537"/>
      <c r="CM16" s="293"/>
      <c r="CN16" s="299"/>
    </row>
    <row r="17" spans="1:92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3">
        <v>5.2</v>
      </c>
      <c r="CC17" s="673">
        <v>0.4</v>
      </c>
      <c r="CD17" s="677">
        <v>0</v>
      </c>
      <c r="CE17" s="760">
        <v>0</v>
      </c>
      <c r="CF17" s="676">
        <v>0</v>
      </c>
      <c r="CG17" s="676">
        <v>0</v>
      </c>
      <c r="CH17" s="676">
        <v>0</v>
      </c>
      <c r="CI17" s="677">
        <v>0</v>
      </c>
      <c r="CJ17" s="384">
        <v>0</v>
      </c>
      <c r="CK17" s="539" t="e">
        <v>#DIV/0!</v>
      </c>
      <c r="CL17" s="537"/>
      <c r="CM17" s="293"/>
      <c r="CN17" s="299"/>
    </row>
    <row r="18" spans="1:92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3">
        <v>17.2</v>
      </c>
      <c r="CC18" s="673">
        <v>9.1999999999999993</v>
      </c>
      <c r="CD18" s="677">
        <v>31.999999999999996</v>
      </c>
      <c r="CE18" s="760">
        <v>0.1</v>
      </c>
      <c r="CF18" s="676">
        <v>1.2</v>
      </c>
      <c r="CG18" s="676">
        <v>1</v>
      </c>
      <c r="CH18" s="676">
        <v>3.4</v>
      </c>
      <c r="CI18" s="677">
        <v>0.2</v>
      </c>
      <c r="CJ18" s="384">
        <v>-26.099999999999998</v>
      </c>
      <c r="CK18" s="538">
        <v>-81.5625</v>
      </c>
      <c r="CL18" s="537"/>
      <c r="CM18" s="293"/>
      <c r="CN18" s="299"/>
    </row>
    <row r="19" spans="1:92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3">
        <v>0</v>
      </c>
      <c r="CC19" s="673">
        <v>0</v>
      </c>
      <c r="CD19" s="677">
        <v>0</v>
      </c>
      <c r="CE19" s="760">
        <v>0</v>
      </c>
      <c r="CF19" s="676">
        <v>0</v>
      </c>
      <c r="CG19" s="676">
        <v>0</v>
      </c>
      <c r="CH19" s="676">
        <v>0</v>
      </c>
      <c r="CI19" s="677">
        <v>0</v>
      </c>
      <c r="CJ19" s="384">
        <v>0</v>
      </c>
      <c r="CK19" s="539" t="e">
        <v>#DIV/0!</v>
      </c>
      <c r="CL19" s="537"/>
      <c r="CM19" s="293"/>
    </row>
    <row r="20" spans="1:92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3">
        <v>0</v>
      </c>
      <c r="CC20" s="673">
        <v>0</v>
      </c>
      <c r="CD20" s="677">
        <v>0</v>
      </c>
      <c r="CE20" s="760">
        <v>0</v>
      </c>
      <c r="CF20" s="676">
        <v>0</v>
      </c>
      <c r="CG20" s="676">
        <v>0</v>
      </c>
      <c r="CH20" s="676">
        <v>0</v>
      </c>
      <c r="CI20" s="677">
        <v>0</v>
      </c>
      <c r="CJ20" s="384">
        <v>0</v>
      </c>
      <c r="CK20" s="539" t="e">
        <v>#DIV/0!</v>
      </c>
      <c r="CL20" s="537"/>
      <c r="CM20" s="293"/>
    </row>
    <row r="21" spans="1:92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3">
        <v>56</v>
      </c>
      <c r="CC21" s="683">
        <v>0</v>
      </c>
      <c r="CD21" s="687">
        <v>60.5</v>
      </c>
      <c r="CE21" s="761">
        <v>0</v>
      </c>
      <c r="CF21" s="686">
        <v>0</v>
      </c>
      <c r="CG21" s="686">
        <v>0</v>
      </c>
      <c r="CH21" s="686">
        <v>2</v>
      </c>
      <c r="CI21" s="687">
        <v>0</v>
      </c>
      <c r="CJ21" s="384">
        <v>-58.5</v>
      </c>
      <c r="CK21" s="538">
        <v>-96.694214876033058</v>
      </c>
      <c r="CL21" s="537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192"/>
      <c r="CC22" s="206"/>
      <c r="CD22" s="407"/>
      <c r="CE22" s="744"/>
      <c r="CF22" s="328"/>
      <c r="CG22" s="329"/>
      <c r="CH22" s="769"/>
      <c r="CI22" s="407"/>
      <c r="CJ22" s="635"/>
      <c r="CK22" s="540" t="s">
        <v>3</v>
      </c>
      <c r="CL22" s="537"/>
      <c r="CM22" s="293"/>
    </row>
    <row r="23" spans="1:92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365">
        <v>53168.353856128393</v>
      </c>
      <c r="CC23" s="365">
        <v>56192.776470271558</v>
      </c>
      <c r="CD23" s="483">
        <v>56904.87866748721</v>
      </c>
      <c r="CE23" s="474">
        <v>57035.154792283611</v>
      </c>
      <c r="CF23" s="474">
        <v>57153.644571729579</v>
      </c>
      <c r="CG23" s="474">
        <v>56828.543312748152</v>
      </c>
      <c r="CH23" s="474">
        <v>56598.881500943127</v>
      </c>
      <c r="CI23" s="483">
        <v>56149.896809628299</v>
      </c>
      <c r="CJ23" s="450">
        <v>-754.9818578589111</v>
      </c>
      <c r="CK23" s="538">
        <v>-1.3267436387493281</v>
      </c>
      <c r="CL23" s="537"/>
      <c r="CM23" s="293"/>
      <c r="CN23" s="299"/>
    </row>
    <row r="24" spans="1:92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365">
        <v>38283.96615778</v>
      </c>
      <c r="CC24" s="365">
        <v>38426.219513780001</v>
      </c>
      <c r="CD24" s="483">
        <v>38771.25750208</v>
      </c>
      <c r="CE24" s="474">
        <v>38790.72263258</v>
      </c>
      <c r="CF24" s="474">
        <v>38784.985763179997</v>
      </c>
      <c r="CG24" s="474">
        <v>38762.260499780001</v>
      </c>
      <c r="CH24" s="474">
        <v>38686.859440680004</v>
      </c>
      <c r="CI24" s="483">
        <v>38518.702431279999</v>
      </c>
      <c r="CJ24" s="450">
        <v>-252.55507080000098</v>
      </c>
      <c r="CK24" s="538">
        <v>-0.65139767722636188</v>
      </c>
      <c r="CL24" s="537"/>
      <c r="CM24" s="293"/>
      <c r="CN24" s="299"/>
    </row>
    <row r="25" spans="1:92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365">
        <v>-64393.307691634778</v>
      </c>
      <c r="CC25" s="365">
        <v>-64262.303192614963</v>
      </c>
      <c r="CD25" s="483">
        <v>-63836.191719530652</v>
      </c>
      <c r="CE25" s="474">
        <v>-63832.089706773448</v>
      </c>
      <c r="CF25" s="474">
        <v>-63755.665536198387</v>
      </c>
      <c r="CG25" s="474">
        <v>-63570.987981070182</v>
      </c>
      <c r="CH25" s="474">
        <v>-63942.415099754187</v>
      </c>
      <c r="CI25" s="483">
        <v>-64147.537016232207</v>
      </c>
      <c r="CJ25" s="450">
        <v>-311.34529670155462</v>
      </c>
      <c r="CK25" s="538">
        <v>0.4877253612957988</v>
      </c>
      <c r="CL25" s="537"/>
      <c r="CM25" s="293"/>
      <c r="CN25" s="299"/>
    </row>
    <row r="26" spans="1:92" x14ac:dyDescent="0.2">
      <c r="A26" s="227"/>
      <c r="B26" s="779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365">
        <v>-31100.461763368094</v>
      </c>
      <c r="CC26" s="365">
        <v>-29267.642072307022</v>
      </c>
      <c r="CD26" s="483">
        <v>-30013.877942134717</v>
      </c>
      <c r="CE26" s="474">
        <v>-29862.337521985246</v>
      </c>
      <c r="CF26" s="474">
        <v>-29820.209995396825</v>
      </c>
      <c r="CG26" s="474">
        <v>-29915.430163361594</v>
      </c>
      <c r="CH26" s="474">
        <v>-30262.203418335965</v>
      </c>
      <c r="CI26" s="483">
        <v>-30494.81586099575</v>
      </c>
      <c r="CJ26" s="450">
        <v>-480.93791886103281</v>
      </c>
      <c r="CK26" s="538">
        <v>1.6023851359303176</v>
      </c>
      <c r="CL26" s="537"/>
      <c r="CM26" s="293"/>
      <c r="CN26" s="299"/>
    </row>
    <row r="27" spans="1:92" x14ac:dyDescent="0.2">
      <c r="A27" s="227"/>
      <c r="B27" s="779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83">
        <v>5515.1683422279993</v>
      </c>
      <c r="CE27" s="474">
        <v>5515.1236729244001</v>
      </c>
      <c r="CF27" s="474">
        <v>5513.3744266911999</v>
      </c>
      <c r="CG27" s="474">
        <v>5514.0511716152005</v>
      </c>
      <c r="CH27" s="474">
        <v>5513.1021963124003</v>
      </c>
      <c r="CI27" s="483">
        <v>5513.1755095367998</v>
      </c>
      <c r="CJ27" s="450">
        <v>-1.99283269119951</v>
      </c>
      <c r="CK27" s="538">
        <v>-3.6133669319593498E-2</v>
      </c>
      <c r="CL27" s="537"/>
      <c r="CM27" s="293"/>
      <c r="CN27" s="299"/>
    </row>
    <row r="28" spans="1:92" ht="13.5" x14ac:dyDescent="0.2">
      <c r="A28" s="227"/>
      <c r="B28" s="779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193"/>
      <c r="CC28" s="193"/>
      <c r="CD28" s="408"/>
      <c r="CE28" s="386"/>
      <c r="CF28" s="189"/>
      <c r="CG28" s="189"/>
      <c r="CH28" s="189"/>
      <c r="CI28" s="408"/>
      <c r="CJ28" s="636"/>
      <c r="CK28" s="541"/>
      <c r="CL28" s="537"/>
      <c r="CM28" s="293"/>
    </row>
    <row r="29" spans="1:92" x14ac:dyDescent="0.2">
      <c r="A29" s="227"/>
      <c r="B29" s="779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56613.917716260003</v>
      </c>
      <c r="BT29" s="359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9">
        <v>65694.033748599992</v>
      </c>
      <c r="BZ29" s="398">
        <v>63655.379903439993</v>
      </c>
      <c r="CA29" s="398">
        <v>61961.986347140002</v>
      </c>
      <c r="CB29" s="359">
        <v>62034.553127090003</v>
      </c>
      <c r="CC29" s="359">
        <v>62930.665053654113</v>
      </c>
      <c r="CD29" s="398">
        <v>63015.418967384117</v>
      </c>
      <c r="CE29" s="480">
        <v>63230.958234934114</v>
      </c>
      <c r="CF29" s="373">
        <v>62911.579364334117</v>
      </c>
      <c r="CG29" s="373">
        <v>62726.699348644121</v>
      </c>
      <c r="CH29" s="373">
        <v>62601.374740854109</v>
      </c>
      <c r="CI29" s="398">
        <v>62635.584719744103</v>
      </c>
      <c r="CJ29" s="450">
        <v>-379.83424764001393</v>
      </c>
      <c r="CK29" s="538">
        <v>-0.60276398041027024</v>
      </c>
      <c r="CL29" s="537"/>
      <c r="CM29" s="293"/>
      <c r="CN29" s="299"/>
    </row>
    <row r="30" spans="1:92" x14ac:dyDescent="0.2">
      <c r="A30" s="227"/>
      <c r="B30" s="779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95094.069593120003</v>
      </c>
      <c r="BT30" s="359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9">
        <v>109988.09195566</v>
      </c>
      <c r="BZ30" s="398">
        <v>106348.33333356</v>
      </c>
      <c r="CA30" s="398">
        <v>105041.72511164001</v>
      </c>
      <c r="CB30" s="359">
        <v>104226.59752160999</v>
      </c>
      <c r="CC30" s="359">
        <v>107045.40074574538</v>
      </c>
      <c r="CD30" s="398">
        <v>105871.3877156354</v>
      </c>
      <c r="CE30" s="480">
        <v>105853.69923975538</v>
      </c>
      <c r="CF30" s="373">
        <v>105840.8432295254</v>
      </c>
      <c r="CG30" s="373">
        <v>105708.65512244539</v>
      </c>
      <c r="CH30" s="373">
        <v>105642.7966365554</v>
      </c>
      <c r="CI30" s="398">
        <v>105210.19904491537</v>
      </c>
      <c r="CJ30" s="450">
        <v>-661.18867072003195</v>
      </c>
      <c r="CK30" s="538">
        <v>-0.62452064243829764</v>
      </c>
      <c r="CL30" s="537"/>
      <c r="CM30" s="293"/>
      <c r="CN30" s="299"/>
    </row>
    <row r="31" spans="1:92" x14ac:dyDescent="0.2">
      <c r="A31" s="227"/>
      <c r="B31" s="779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139353.69191854002</v>
      </c>
      <c r="BT31" s="359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9">
        <v>160278.86070871001</v>
      </c>
      <c r="BZ31" s="398">
        <v>157108.58009941003</v>
      </c>
      <c r="CA31" s="398">
        <v>156544.24060175999</v>
      </c>
      <c r="CB31" s="359">
        <v>155857.07016415001</v>
      </c>
      <c r="CC31" s="359">
        <v>158688.67995577291</v>
      </c>
      <c r="CD31" s="398">
        <v>157657.12301945296</v>
      </c>
      <c r="CE31" s="480">
        <v>157601.93222439295</v>
      </c>
      <c r="CF31" s="373">
        <v>157545.35152010297</v>
      </c>
      <c r="CG31" s="373">
        <v>157410.40741026291</v>
      </c>
      <c r="CH31" s="373">
        <v>157341.26037264295</v>
      </c>
      <c r="CI31" s="398">
        <v>156785.1128860529</v>
      </c>
      <c r="CJ31" s="450">
        <v>-872.01013340006466</v>
      </c>
      <c r="CK31" s="538">
        <v>-0.55310544598259348</v>
      </c>
      <c r="CL31" s="537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194"/>
      <c r="CC32" s="194"/>
      <c r="CD32" s="409"/>
      <c r="CE32" s="745"/>
      <c r="CF32" s="377"/>
      <c r="CG32" s="377"/>
      <c r="CH32" s="377"/>
      <c r="CI32" s="409"/>
      <c r="CJ32" s="636"/>
      <c r="CK32" s="541"/>
      <c r="CL32" s="537"/>
      <c r="CM32" s="293"/>
    </row>
    <row r="33" spans="1:92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9">
        <v>86.758399668896402</v>
      </c>
      <c r="CD33" s="608">
        <v>86.36039977320624</v>
      </c>
      <c r="CE33" s="762">
        <v>86.388106919855019</v>
      </c>
      <c r="CF33" s="610">
        <v>86.327384674296042</v>
      </c>
      <c r="CG33" s="610">
        <v>86.331418170649073</v>
      </c>
      <c r="CH33" s="610">
        <v>86.400777959857621</v>
      </c>
      <c r="CI33" s="608">
        <v>86.487711426708415</v>
      </c>
      <c r="CJ33" s="450">
        <v>0.12731165350217566</v>
      </c>
      <c r="CK33" s="538">
        <v>0.14741901824970594</v>
      </c>
      <c r="CM33" s="293"/>
    </row>
    <row r="34" spans="1:92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9">
        <v>82.237021475666253</v>
      </c>
      <c r="CD34" s="608">
        <v>81.796225723177599</v>
      </c>
      <c r="CE34" s="762">
        <v>81.813895579452947</v>
      </c>
      <c r="CF34" s="610">
        <v>81.818155664187415</v>
      </c>
      <c r="CG34" s="610">
        <v>81.810613578394637</v>
      </c>
      <c r="CH34" s="610">
        <v>81.845077270069964</v>
      </c>
      <c r="CI34" s="608">
        <v>81.807498606145117</v>
      </c>
      <c r="CJ34" s="450">
        <v>1.1272882967517717E-2</v>
      </c>
      <c r="CK34" s="538">
        <v>1.3781666412904237E-2</v>
      </c>
      <c r="CL34" s="537"/>
      <c r="CM34" s="293"/>
    </row>
    <row r="35" spans="1:92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9">
        <v>84.636165886692766</v>
      </c>
      <c r="CD35" s="608">
        <v>84.339126383096868</v>
      </c>
      <c r="CE35" s="762">
        <v>84.363656244236168</v>
      </c>
      <c r="CF35" s="610">
        <v>84.36338256620121</v>
      </c>
      <c r="CG35" s="610">
        <v>84.357550247769325</v>
      </c>
      <c r="CH35" s="610">
        <v>84.374446276695309</v>
      </c>
      <c r="CI35" s="608">
        <v>84.343377851912365</v>
      </c>
      <c r="CJ35" s="450">
        <v>4.2514688154966507E-3</v>
      </c>
      <c r="CK35" s="538">
        <v>5.0409210977431229E-3</v>
      </c>
      <c r="CL35" s="537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195"/>
      <c r="CC36" s="195"/>
      <c r="CD36" s="410"/>
      <c r="CE36" s="388"/>
      <c r="CF36" s="190"/>
      <c r="CG36" s="190"/>
      <c r="CH36" s="190"/>
      <c r="CI36" s="410"/>
      <c r="CJ36" s="637" t="s">
        <v>3</v>
      </c>
      <c r="CK36" s="542"/>
      <c r="CL36" s="537"/>
      <c r="CM36" s="293"/>
    </row>
    <row r="37" spans="1:92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98">
        <v>4628.0578760932931</v>
      </c>
      <c r="CE37" s="373">
        <v>4628.0578760932931</v>
      </c>
      <c r="CF37" s="373">
        <v>4628.0578760932931</v>
      </c>
      <c r="CG37" s="373">
        <v>4628.0578760932931</v>
      </c>
      <c r="CH37" s="373">
        <v>4628.0578760932931</v>
      </c>
      <c r="CI37" s="398">
        <v>4652.607256559766</v>
      </c>
      <c r="CJ37" s="384">
        <v>24.54938046647294</v>
      </c>
      <c r="CK37" s="538">
        <v>0.53044670407613737</v>
      </c>
      <c r="CL37" s="537"/>
      <c r="CM37" s="293"/>
      <c r="CN37" s="299"/>
    </row>
    <row r="38" spans="1:92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98">
        <v>1538.33134548105</v>
      </c>
      <c r="CE38" s="373">
        <v>1538.33134548105</v>
      </c>
      <c r="CF38" s="373">
        <v>1538.33134548105</v>
      </c>
      <c r="CG38" s="373">
        <v>1538.33134548105</v>
      </c>
      <c r="CH38" s="373">
        <v>1538.33134548105</v>
      </c>
      <c r="CI38" s="398">
        <v>1542.1642536443153</v>
      </c>
      <c r="CJ38" s="384">
        <v>3.8329081632653015</v>
      </c>
      <c r="CK38" s="538">
        <v>0.24916011589601883</v>
      </c>
      <c r="CL38" s="537"/>
      <c r="CM38" s="293"/>
      <c r="CN38" s="299"/>
    </row>
    <row r="39" spans="1:92" ht="12.75" customHeight="1" x14ac:dyDescent="0.2">
      <c r="A39" s="227"/>
      <c r="B39" s="781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98">
        <v>10552.953030000004</v>
      </c>
      <c r="CE39" s="373">
        <v>10552.953030000004</v>
      </c>
      <c r="CF39" s="373">
        <v>10552.953030000004</v>
      </c>
      <c r="CG39" s="373">
        <v>10552.953030000004</v>
      </c>
      <c r="CH39" s="373">
        <v>10552.953030000004</v>
      </c>
      <c r="CI39" s="398">
        <v>10579.246780000003</v>
      </c>
      <c r="CJ39" s="384">
        <v>26.293749999998909</v>
      </c>
      <c r="CK39" s="538">
        <v>0.24916011589599663</v>
      </c>
      <c r="CL39" s="537"/>
      <c r="CM39" s="293"/>
      <c r="CN39" s="299"/>
    </row>
    <row r="40" spans="1:92" ht="12.75" customHeight="1" x14ac:dyDescent="0.2">
      <c r="A40" s="227"/>
      <c r="B40" s="781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98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73">
        <v>1.0047518372857667E-14</v>
      </c>
      <c r="CI40" s="398">
        <v>1.0047518372857667E-14</v>
      </c>
      <c r="CJ40" s="384" t="s">
        <v>3</v>
      </c>
      <c r="CK40" s="538" t="s">
        <v>3</v>
      </c>
      <c r="CL40" s="537"/>
      <c r="CM40" s="293"/>
      <c r="CN40" s="299"/>
    </row>
    <row r="41" spans="1:92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98">
        <v>3089.7265306122436</v>
      </c>
      <c r="CE41" s="373">
        <v>3089.7265306122436</v>
      </c>
      <c r="CF41" s="373">
        <v>3089.7265306122436</v>
      </c>
      <c r="CG41" s="373">
        <v>3089.7265306122436</v>
      </c>
      <c r="CH41" s="373">
        <v>3089.7265306122436</v>
      </c>
      <c r="CI41" s="398">
        <v>3110.4430029154505</v>
      </c>
      <c r="CJ41" s="384">
        <v>20.716472303206956</v>
      </c>
      <c r="CK41" s="538">
        <v>0.67049533665692884</v>
      </c>
      <c r="CL41" s="537"/>
      <c r="CM41" s="293"/>
      <c r="CN41" s="299"/>
    </row>
    <row r="42" spans="1:92" ht="13.5" x14ac:dyDescent="0.2">
      <c r="A42" s="227"/>
      <c r="B42" s="781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98">
        <v>21195.52399999999</v>
      </c>
      <c r="CE42" s="373">
        <v>21195.52399999999</v>
      </c>
      <c r="CF42" s="373">
        <v>21195.52399999999</v>
      </c>
      <c r="CG42" s="373">
        <v>21195.52399999999</v>
      </c>
      <c r="CH42" s="373">
        <v>21195.52399999999</v>
      </c>
      <c r="CI42" s="398">
        <v>21337.638999999992</v>
      </c>
      <c r="CJ42" s="384">
        <v>142.1150000000016</v>
      </c>
      <c r="CK42" s="538">
        <v>0.67049533665692884</v>
      </c>
      <c r="CL42" s="537"/>
      <c r="CM42" s="293"/>
      <c r="CN42" s="299"/>
    </row>
    <row r="43" spans="1:92" ht="12.75" customHeight="1" x14ac:dyDescent="0.2">
      <c r="A43" s="227"/>
      <c r="B43" s="781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98">
        <v>1386.2249999999997</v>
      </c>
      <c r="CE43" s="373">
        <v>1386.2249999999997</v>
      </c>
      <c r="CF43" s="373">
        <v>1386.2249999999997</v>
      </c>
      <c r="CG43" s="373">
        <v>1386.2249999999997</v>
      </c>
      <c r="CH43" s="373">
        <v>1386.2249999999997</v>
      </c>
      <c r="CI43" s="398">
        <v>1390.3399999999997</v>
      </c>
      <c r="CJ43" s="384">
        <v>4.1150000000000091</v>
      </c>
      <c r="CK43" s="538">
        <v>0.29684935706686399</v>
      </c>
      <c r="CL43" s="537"/>
      <c r="CM43" s="293"/>
      <c r="CN43" s="299"/>
    </row>
    <row r="44" spans="1:92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98">
        <v>0</v>
      </c>
      <c r="CE44" s="373">
        <v>0</v>
      </c>
      <c r="CF44" s="373">
        <v>0</v>
      </c>
      <c r="CG44" s="373">
        <v>0</v>
      </c>
      <c r="CH44" s="373">
        <v>0</v>
      </c>
      <c r="CI44" s="398">
        <v>0</v>
      </c>
      <c r="CJ44" s="384" t="s">
        <v>3</v>
      </c>
      <c r="CK44" s="538" t="s">
        <v>3</v>
      </c>
      <c r="CL44" s="537"/>
      <c r="CM44" s="293"/>
    </row>
    <row r="45" spans="1:92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369">
        <v>0.40408163265306118</v>
      </c>
      <c r="CC45" s="369">
        <v>0.40408163265306118</v>
      </c>
      <c r="CD45" s="504">
        <v>0.3540816326530612</v>
      </c>
      <c r="CE45" s="746">
        <v>0.3540816326530612</v>
      </c>
      <c r="CF45" s="469">
        <v>0.3540816326530612</v>
      </c>
      <c r="CG45" s="469">
        <v>0.3540816326530612</v>
      </c>
      <c r="CH45" s="469">
        <v>0.20830903790087463</v>
      </c>
      <c r="CI45" s="504">
        <v>0.20830903790087463</v>
      </c>
      <c r="CJ45" s="384">
        <v>-0.14577259475218657</v>
      </c>
      <c r="CK45" s="538">
        <v>-41.169205434335112</v>
      </c>
      <c r="CL45" s="537"/>
      <c r="CM45" s="293"/>
    </row>
    <row r="46" spans="1:92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369">
        <v>0.40408163265306118</v>
      </c>
      <c r="CC46" s="369">
        <v>0.40408163265306118</v>
      </c>
      <c r="CD46" s="504">
        <v>0.3540816326530612</v>
      </c>
      <c r="CE46" s="746">
        <v>0.3540816326530612</v>
      </c>
      <c r="CF46" s="469">
        <v>0.3540816326530612</v>
      </c>
      <c r="CG46" s="469">
        <v>0.3540816326530612</v>
      </c>
      <c r="CH46" s="469">
        <v>0.20830903790087463</v>
      </c>
      <c r="CI46" s="504">
        <v>0.20830903790087463</v>
      </c>
      <c r="CJ46" s="384">
        <v>-0.14577259475218657</v>
      </c>
      <c r="CK46" s="538">
        <v>-41.169205434335112</v>
      </c>
      <c r="CL46" s="537"/>
      <c r="CM46" s="293"/>
    </row>
    <row r="47" spans="1:92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369">
        <v>1.4</v>
      </c>
      <c r="CC47" s="369">
        <v>1.4</v>
      </c>
      <c r="CD47" s="504">
        <v>1.4</v>
      </c>
      <c r="CE47" s="746">
        <v>1.4</v>
      </c>
      <c r="CF47" s="469">
        <v>1.4</v>
      </c>
      <c r="CG47" s="469">
        <v>1.4</v>
      </c>
      <c r="CH47" s="469">
        <v>0.4</v>
      </c>
      <c r="CI47" s="504">
        <v>0.4</v>
      </c>
      <c r="CJ47" s="384">
        <v>-0.99999999999999989</v>
      </c>
      <c r="CK47" s="538">
        <v>-71.428571428571416</v>
      </c>
      <c r="CL47" s="537"/>
      <c r="CM47" s="293"/>
    </row>
    <row r="48" spans="1:92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04">
        <v>0.15</v>
      </c>
      <c r="CE48" s="746">
        <v>0.15</v>
      </c>
      <c r="CF48" s="469">
        <v>0.15</v>
      </c>
      <c r="CG48" s="469">
        <v>0.15</v>
      </c>
      <c r="CH48" s="469">
        <v>0.15</v>
      </c>
      <c r="CI48" s="504">
        <v>0.15</v>
      </c>
      <c r="CJ48" s="384">
        <v>0</v>
      </c>
      <c r="CK48" s="538">
        <v>0</v>
      </c>
      <c r="CL48" s="537"/>
      <c r="CM48" s="293"/>
    </row>
    <row r="49" spans="1:92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369">
        <v>0</v>
      </c>
      <c r="CC49" s="369">
        <v>0</v>
      </c>
      <c r="CD49" s="504">
        <v>0</v>
      </c>
      <c r="CE49" s="746">
        <v>0</v>
      </c>
      <c r="CF49" s="469">
        <v>0</v>
      </c>
      <c r="CG49" s="469">
        <v>0</v>
      </c>
      <c r="CH49" s="469">
        <v>0</v>
      </c>
      <c r="CI49" s="504">
        <v>0</v>
      </c>
      <c r="CJ49" s="384">
        <v>0</v>
      </c>
      <c r="CK49" s="539" t="e">
        <v>#DIV/0!</v>
      </c>
      <c r="CL49" s="537"/>
      <c r="CM49" s="293"/>
    </row>
    <row r="50" spans="1:92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369">
        <v>0</v>
      </c>
      <c r="CC50" s="369">
        <v>0</v>
      </c>
      <c r="CD50" s="504">
        <v>0</v>
      </c>
      <c r="CE50" s="746">
        <v>0</v>
      </c>
      <c r="CF50" s="469">
        <v>0</v>
      </c>
      <c r="CG50" s="469">
        <v>0</v>
      </c>
      <c r="CH50" s="469">
        <v>0</v>
      </c>
      <c r="CI50" s="504">
        <v>0</v>
      </c>
      <c r="CJ50" s="384">
        <v>0</v>
      </c>
      <c r="CK50" s="539" t="e">
        <v>#DIV/0!</v>
      </c>
      <c r="CL50" s="537"/>
      <c r="CM50" s="293"/>
    </row>
    <row r="51" spans="1:92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369">
        <v>0</v>
      </c>
      <c r="CC51" s="369">
        <v>0</v>
      </c>
      <c r="CD51" s="504">
        <v>0</v>
      </c>
      <c r="CE51" s="746">
        <v>0</v>
      </c>
      <c r="CF51" s="469">
        <v>0</v>
      </c>
      <c r="CG51" s="469">
        <v>0</v>
      </c>
      <c r="CH51" s="469">
        <v>0</v>
      </c>
      <c r="CI51" s="504">
        <v>0</v>
      </c>
      <c r="CJ51" s="384">
        <v>0</v>
      </c>
      <c r="CK51" s="539" t="e">
        <v>#DIV/0!</v>
      </c>
      <c r="CL51" s="537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197"/>
      <c r="CC52" s="197"/>
      <c r="CD52" s="411"/>
      <c r="CE52" s="393"/>
      <c r="CF52" s="191"/>
      <c r="CG52" s="191"/>
      <c r="CH52" s="191"/>
      <c r="CI52" s="411"/>
      <c r="CJ52" s="637"/>
      <c r="CK52" s="542"/>
      <c r="CL52" s="537"/>
      <c r="CM52" s="293"/>
    </row>
    <row r="53" spans="1:92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18198.700608602041</v>
      </c>
      <c r="BW53" s="495">
        <v>18587.771018316329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20264.231857902327</v>
      </c>
      <c r="CC53" s="359">
        <v>20387.406683987305</v>
      </c>
      <c r="CD53" s="398">
        <v>20288.60009880217</v>
      </c>
      <c r="CE53" s="480">
        <v>20271.368563615586</v>
      </c>
      <c r="CF53" s="373">
        <v>20285.760978068942</v>
      </c>
      <c r="CG53" s="373">
        <v>20281.29226399168</v>
      </c>
      <c r="CH53" s="373">
        <v>20284.114463334245</v>
      </c>
      <c r="CI53" s="398">
        <v>20205.347484971269</v>
      </c>
      <c r="CJ53" s="384">
        <v>-83.252613830900373</v>
      </c>
      <c r="CK53" s="538">
        <v>-0.41034183445616268</v>
      </c>
      <c r="CL53" s="537"/>
      <c r="CM53" s="293"/>
    </row>
    <row r="54" spans="1:92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60">
        <v>82.3323832551755</v>
      </c>
      <c r="CC54" s="560">
        <v>82.378971030688007</v>
      </c>
      <c r="CD54" s="559">
        <v>82.027215015245986</v>
      </c>
      <c r="CE54" s="763">
        <v>82.04733773880848</v>
      </c>
      <c r="CF54" s="561">
        <v>82.093604580878122</v>
      </c>
      <c r="CG54" s="561">
        <v>82.102387983990582</v>
      </c>
      <c r="CH54" s="561">
        <v>82.145657845081757</v>
      </c>
      <c r="CI54" s="559">
        <v>82.112872300972271</v>
      </c>
      <c r="CJ54" s="384">
        <v>8.5657285726284726E-2</v>
      </c>
      <c r="CK54" s="538"/>
      <c r="CL54" s="537"/>
      <c r="CM54" s="737" t="s">
        <v>216</v>
      </c>
    </row>
    <row r="55" spans="1:92" ht="12.75" customHeight="1" x14ac:dyDescent="0.2">
      <c r="A55" s="227"/>
      <c r="B55" s="780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16332.770107950439</v>
      </c>
      <c r="BW55" s="495">
        <v>16656.532923224491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17888.081815357145</v>
      </c>
      <c r="CC55" s="359">
        <v>18247.858193481472</v>
      </c>
      <c r="CD55" s="398">
        <v>18062.327797219088</v>
      </c>
      <c r="CE55" s="480">
        <v>18051.556704392555</v>
      </c>
      <c r="CF55" s="373">
        <v>18065.38876108206</v>
      </c>
      <c r="CG55" s="373">
        <v>18060.478896060191</v>
      </c>
      <c r="CH55" s="373">
        <v>18062.785665026669</v>
      </c>
      <c r="CI55" s="398">
        <v>17985.623203649113</v>
      </c>
      <c r="CJ55" s="384">
        <v>-76.704593569975259</v>
      </c>
      <c r="CK55" s="538">
        <v>-0.42466615837735144</v>
      </c>
      <c r="CL55" s="537"/>
      <c r="CM55" s="293"/>
      <c r="CN55" s="299"/>
    </row>
    <row r="56" spans="1:92" ht="12.75" customHeight="1" x14ac:dyDescent="0.2">
      <c r="A56" s="227"/>
      <c r="B56" s="780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79.634203633291008</v>
      </c>
      <c r="CC56" s="560">
        <v>79.987407322857067</v>
      </c>
      <c r="CD56" s="559">
        <v>79.457289768747614</v>
      </c>
      <c r="CE56" s="763">
        <v>79.4813568559196</v>
      </c>
      <c r="CF56" s="561">
        <v>79.515085224600114</v>
      </c>
      <c r="CG56" s="561">
        <v>79.525778703683386</v>
      </c>
      <c r="CH56" s="561">
        <v>79.562723571705945</v>
      </c>
      <c r="CI56" s="559">
        <v>79.51912427011537</v>
      </c>
      <c r="CJ56" s="384">
        <v>6.1834501367755479E-2</v>
      </c>
      <c r="CK56" s="538"/>
      <c r="CL56" s="537"/>
      <c r="CM56" s="293"/>
      <c r="CN56" s="299"/>
    </row>
    <row r="57" spans="1:92" ht="3" customHeight="1" x14ac:dyDescent="0.2">
      <c r="A57" s="227"/>
      <c r="B57" s="780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603"/>
      <c r="CC57" s="603"/>
      <c r="CD57" s="535"/>
      <c r="CE57" s="764"/>
      <c r="CF57" s="536"/>
      <c r="CG57" s="536"/>
      <c r="CH57" s="536"/>
      <c r="CI57" s="535"/>
      <c r="CJ57" s="384"/>
      <c r="CK57" s="538" t="s">
        <v>3</v>
      </c>
      <c r="CL57" s="537"/>
      <c r="CM57" s="293"/>
      <c r="CN57" s="299"/>
    </row>
    <row r="58" spans="1:92" x14ac:dyDescent="0.2">
      <c r="A58" s="227"/>
      <c r="B58" s="780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3729.9381828819237</v>
      </c>
      <c r="BW58" s="495">
        <v>3783.1676693119543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4211.3300606836729</v>
      </c>
      <c r="CC58" s="359">
        <v>4288.9638928810655</v>
      </c>
      <c r="CD58" s="398">
        <v>4266.1610257804823</v>
      </c>
      <c r="CE58" s="480">
        <v>4294.8549566580341</v>
      </c>
      <c r="CF58" s="373">
        <v>4270.378242748413</v>
      </c>
      <c r="CG58" s="373">
        <v>4258.189091159491</v>
      </c>
      <c r="CH58" s="373">
        <v>4252.30670995541</v>
      </c>
      <c r="CI58" s="398">
        <v>4261.2021881522005</v>
      </c>
      <c r="CJ58" s="384">
        <v>-4.958837628281799</v>
      </c>
      <c r="CK58" s="538">
        <v>-0.1162365320557579</v>
      </c>
      <c r="CL58" s="537"/>
      <c r="CM58" s="293"/>
      <c r="CN58" s="299"/>
    </row>
    <row r="59" spans="1:92" x14ac:dyDescent="0.2">
      <c r="A59" s="227"/>
      <c r="B59" s="780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604">
        <v>71.209542270071665</v>
      </c>
      <c r="CC59" s="604">
        <v>71.677845268882166</v>
      </c>
      <c r="CD59" s="566">
        <v>70.6311385805881</v>
      </c>
      <c r="CE59" s="765">
        <v>70.787032529059459</v>
      </c>
      <c r="CF59" s="567">
        <v>70.637588293040153</v>
      </c>
      <c r="CG59" s="567">
        <v>70.64873428144702</v>
      </c>
      <c r="CH59" s="567">
        <v>70.815702901127395</v>
      </c>
      <c r="CI59" s="566">
        <v>71.046985317775508</v>
      </c>
      <c r="CJ59" s="384">
        <v>0.41584673718740817</v>
      </c>
      <c r="CK59" s="538"/>
      <c r="CL59" s="537"/>
      <c r="CM59" s="293"/>
      <c r="CN59" s="299"/>
    </row>
    <row r="60" spans="1:92" ht="3" customHeight="1" x14ac:dyDescent="0.2">
      <c r="A60" s="227"/>
      <c r="B60" s="780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59"/>
      <c r="CC60" s="359"/>
      <c r="CD60" s="398"/>
      <c r="CE60" s="480"/>
      <c r="CF60" s="373"/>
      <c r="CG60" s="373"/>
      <c r="CH60" s="373"/>
      <c r="CI60" s="398"/>
      <c r="CJ60" s="384"/>
      <c r="CK60" s="538"/>
      <c r="CL60" s="537"/>
      <c r="CM60" s="293"/>
      <c r="CN60" s="299"/>
    </row>
    <row r="61" spans="1:92" x14ac:dyDescent="0.2">
      <c r="A61" s="227"/>
      <c r="B61" s="780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5768.5317530116627</v>
      </c>
      <c r="BW61" s="495">
        <v>5891.1226375262377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6150.4437892886299</v>
      </c>
      <c r="CC61" s="359">
        <v>6430.7194886430398</v>
      </c>
      <c r="CD61" s="398">
        <v>6247.2257650512056</v>
      </c>
      <c r="CE61" s="480">
        <v>6213.2275517232156</v>
      </c>
      <c r="CF61" s="373">
        <v>6257.9101844302149</v>
      </c>
      <c r="CG61" s="373">
        <v>6265.591220670738</v>
      </c>
      <c r="CH61" s="373">
        <v>6274.2597515599527</v>
      </c>
      <c r="CI61" s="398">
        <v>6206.2120007538279</v>
      </c>
      <c r="CJ61" s="384">
        <v>-41.013764297377747</v>
      </c>
      <c r="CK61" s="538">
        <v>-0.65651163956360614</v>
      </c>
      <c r="CL61" s="537"/>
      <c r="CM61" s="293"/>
      <c r="CN61" s="299"/>
    </row>
    <row r="62" spans="1:92" x14ac:dyDescent="0.2">
      <c r="A62" s="227"/>
      <c r="B62" s="780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604">
        <v>74.768897977842741</v>
      </c>
      <c r="CC62" s="604">
        <v>75.787173546279902</v>
      </c>
      <c r="CD62" s="566">
        <v>75.085063931639439</v>
      </c>
      <c r="CE62" s="765">
        <v>75.028039968008116</v>
      </c>
      <c r="CF62" s="567">
        <v>75.210012565525346</v>
      </c>
      <c r="CG62" s="567">
        <v>75.21307409078571</v>
      </c>
      <c r="CH62" s="567">
        <v>75.219061828952604</v>
      </c>
      <c r="CI62" s="566">
        <v>74.921990157616221</v>
      </c>
      <c r="CJ62" s="384">
        <v>-0.16307377402321777</v>
      </c>
      <c r="CK62" s="538"/>
      <c r="CL62" s="537"/>
      <c r="CM62" s="293"/>
      <c r="CN62" s="299"/>
    </row>
    <row r="63" spans="1:92" ht="3.75" customHeight="1" x14ac:dyDescent="0.2">
      <c r="A63" s="227"/>
      <c r="B63" s="780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603"/>
      <c r="CC63" s="603"/>
      <c r="CD63" s="535"/>
      <c r="CE63" s="764"/>
      <c r="CF63" s="536"/>
      <c r="CG63" s="536"/>
      <c r="CH63" s="536"/>
      <c r="CI63" s="535"/>
      <c r="CJ63" s="384"/>
      <c r="CK63" s="538" t="s">
        <v>3</v>
      </c>
      <c r="CL63" s="537"/>
      <c r="CM63" s="293"/>
      <c r="CN63" s="299"/>
    </row>
    <row r="64" spans="1:92" x14ac:dyDescent="0.2">
      <c r="A64" s="227"/>
      <c r="B64" s="780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6399.3499030597659</v>
      </c>
      <c r="BW64" s="495">
        <v>6554.8066256822149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7033.1177290364449</v>
      </c>
      <c r="CC64" s="359">
        <v>7033.1627854314793</v>
      </c>
      <c r="CD64" s="398">
        <v>7049.3002434329401</v>
      </c>
      <c r="CE64" s="480">
        <v>7045.8959312215684</v>
      </c>
      <c r="CF64" s="373">
        <v>7042.5888560874582</v>
      </c>
      <c r="CG64" s="373">
        <v>7042.1104472332299</v>
      </c>
      <c r="CH64" s="373">
        <v>7041.4974956209862</v>
      </c>
      <c r="CI64" s="398">
        <v>7023.4116083192357</v>
      </c>
      <c r="CJ64" s="384">
        <v>-25.888635113704368</v>
      </c>
      <c r="CK64" s="538">
        <v>-0.36725113443454305</v>
      </c>
      <c r="CL64" s="537"/>
      <c r="CM64" s="293"/>
      <c r="CN64" s="299"/>
    </row>
    <row r="65" spans="1:92" x14ac:dyDescent="0.2">
      <c r="A65" s="227"/>
      <c r="B65" s="780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604">
        <v>91.029336175399678</v>
      </c>
      <c r="CC65" s="604">
        <v>91.035232999565324</v>
      </c>
      <c r="CD65" s="566">
        <v>91.014833206538881</v>
      </c>
      <c r="CE65" s="765">
        <v>91.018843710952581</v>
      </c>
      <c r="CF65" s="567">
        <v>91.026954410709408</v>
      </c>
      <c r="CG65" s="567">
        <v>91.024477494495088</v>
      </c>
      <c r="CH65" s="567">
        <v>90.994956460128307</v>
      </c>
      <c r="CI65" s="566">
        <v>90.967356629893132</v>
      </c>
      <c r="CJ65" s="384">
        <v>-4.7476576645749446E-2</v>
      </c>
      <c r="CK65" s="538"/>
      <c r="CL65" s="537"/>
      <c r="CM65" s="293"/>
      <c r="CN65" s="299"/>
    </row>
    <row r="66" spans="1:92" ht="3" customHeight="1" x14ac:dyDescent="0.2">
      <c r="A66" s="227"/>
      <c r="B66" s="780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59"/>
      <c r="CC66" s="359"/>
      <c r="CD66" s="398"/>
      <c r="CE66" s="480"/>
      <c r="CF66" s="373"/>
      <c r="CG66" s="373"/>
      <c r="CH66" s="373"/>
      <c r="CI66" s="398"/>
      <c r="CJ66" s="384"/>
      <c r="CK66" s="538"/>
      <c r="CL66" s="537"/>
      <c r="CM66" s="293"/>
      <c r="CN66" s="299"/>
    </row>
    <row r="67" spans="1:92" x14ac:dyDescent="0.2">
      <c r="A67" s="227"/>
      <c r="B67" s="780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434.95026899708461</v>
      </c>
      <c r="BW67" s="495">
        <v>427.43599070408169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493.19023634839658</v>
      </c>
      <c r="CC67" s="359">
        <v>495.01202652588717</v>
      </c>
      <c r="CD67" s="398">
        <v>499.64076295445864</v>
      </c>
      <c r="CE67" s="480">
        <v>497.5782647897355</v>
      </c>
      <c r="CF67" s="373">
        <v>494.5114778159749</v>
      </c>
      <c r="CG67" s="373">
        <v>494.5881369967326</v>
      </c>
      <c r="CH67" s="373">
        <v>494.72170789031867</v>
      </c>
      <c r="CI67" s="398">
        <v>494.79740642384621</v>
      </c>
      <c r="CJ67" s="384">
        <v>-4.8433565306124251</v>
      </c>
      <c r="CK67" s="538">
        <v>-0.96936777175121724</v>
      </c>
      <c r="CL67" s="537"/>
      <c r="CM67" s="293"/>
      <c r="CN67" s="299"/>
    </row>
    <row r="68" spans="1:92" ht="12.75" customHeight="1" x14ac:dyDescent="0.2">
      <c r="A68" s="227"/>
      <c r="B68" s="780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604">
        <v>69.294248346086462</v>
      </c>
      <c r="CC68" s="604">
        <v>69.346142303720669</v>
      </c>
      <c r="CD68" s="566">
        <v>68.69968523834919</v>
      </c>
      <c r="CE68" s="765">
        <v>69.195184307424057</v>
      </c>
      <c r="CF68" s="567">
        <v>68.874826204702728</v>
      </c>
      <c r="CG68" s="567">
        <v>68.784171121493358</v>
      </c>
      <c r="CH68" s="567">
        <v>68.877922175492373</v>
      </c>
      <c r="CI68" s="566">
        <v>68.921412101610329</v>
      </c>
      <c r="CJ68" s="384">
        <v>0.22172686326113933</v>
      </c>
      <c r="CK68" s="538"/>
      <c r="CL68" s="537"/>
      <c r="CM68" s="293"/>
      <c r="CN68" s="299"/>
    </row>
    <row r="69" spans="1:92" s="485" customFormat="1" ht="4.5" customHeight="1" x14ac:dyDescent="0.2">
      <c r="A69" s="227"/>
      <c r="B69" s="780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490"/>
      <c r="CC69" s="490"/>
      <c r="CD69" s="505"/>
      <c r="CE69" s="491"/>
      <c r="CF69" s="492"/>
      <c r="CG69" s="492"/>
      <c r="CH69" s="492"/>
      <c r="CI69" s="505"/>
      <c r="CJ69" s="638"/>
      <c r="CK69" s="543"/>
      <c r="CL69" s="537"/>
      <c r="CM69" s="484"/>
      <c r="CN69" s="493"/>
    </row>
    <row r="70" spans="1:92" ht="12.75" customHeight="1" x14ac:dyDescent="0.2">
      <c r="A70" s="227"/>
      <c r="B70" s="780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461">
        <v>3745.9608039812006</v>
      </c>
      <c r="CC70" s="461">
        <v>4169.9612003960328</v>
      </c>
      <c r="CD70" s="506">
        <v>4237.5507579326877</v>
      </c>
      <c r="CE70" s="747">
        <v>4252.5901520217403</v>
      </c>
      <c r="CF70" s="470">
        <v>4280.7720258570234</v>
      </c>
      <c r="CG70" s="470">
        <v>4233.0523563761399</v>
      </c>
      <c r="CH70" s="470">
        <v>4215.7760913109323</v>
      </c>
      <c r="CI70" s="506">
        <v>4174.7618387910816</v>
      </c>
      <c r="CJ70" s="384">
        <v>-62.788919141606129</v>
      </c>
      <c r="CK70" s="538">
        <v>-1.481726655994986</v>
      </c>
      <c r="CL70" s="537"/>
      <c r="CM70" s="293"/>
      <c r="CN70" s="299"/>
    </row>
    <row r="71" spans="1:92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461">
        <v>573.47508981792987</v>
      </c>
      <c r="CC71" s="461">
        <v>980.93057697558334</v>
      </c>
      <c r="CD71" s="506">
        <v>1002.4530999705536</v>
      </c>
      <c r="CE71" s="747">
        <v>1012.9577504064866</v>
      </c>
      <c r="CF71" s="470">
        <v>1033.1459714228131</v>
      </c>
      <c r="CG71" s="470">
        <v>1014.6263061195338</v>
      </c>
      <c r="CH71" s="470">
        <v>984.3008268772594</v>
      </c>
      <c r="CI71" s="506">
        <v>948.47839734890658</v>
      </c>
      <c r="CJ71" s="384">
        <v>-53.974702621646998</v>
      </c>
      <c r="CK71" s="538">
        <v>-5.3842621288948571</v>
      </c>
      <c r="CL71" s="537"/>
      <c r="CM71" s="293"/>
      <c r="CN71" s="299"/>
    </row>
    <row r="72" spans="1:92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461">
        <v>854.56767445626815</v>
      </c>
      <c r="CC72" s="461">
        <v>854.59358907580179</v>
      </c>
      <c r="CD72" s="506">
        <v>879.27842322157437</v>
      </c>
      <c r="CE72" s="747">
        <v>879.3263018002915</v>
      </c>
      <c r="CF72" s="470">
        <v>873.68206797667665</v>
      </c>
      <c r="CG72" s="470">
        <v>873.7000036516032</v>
      </c>
      <c r="CH72" s="470">
        <v>873.71730744606418</v>
      </c>
      <c r="CI72" s="506">
        <v>873.73515477696799</v>
      </c>
      <c r="CJ72" s="384">
        <v>-5.5432684446063831</v>
      </c>
      <c r="CK72" s="538">
        <v>-0.63043380779167491</v>
      </c>
      <c r="CL72" s="537"/>
      <c r="CM72" s="293"/>
      <c r="CN72" s="299"/>
    </row>
    <row r="73" spans="1:92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461">
        <v>948.60012129700283</v>
      </c>
      <c r="CC73" s="461">
        <v>965.0418797346473</v>
      </c>
      <c r="CD73" s="506">
        <v>976.01163184055974</v>
      </c>
      <c r="CE73" s="747">
        <v>980.49516195496221</v>
      </c>
      <c r="CF73" s="470">
        <v>978.5849641875335</v>
      </c>
      <c r="CG73" s="470">
        <v>949.28046774500308</v>
      </c>
      <c r="CH73" s="470">
        <v>962.45811163760936</v>
      </c>
      <c r="CI73" s="506">
        <v>957.21809381520688</v>
      </c>
      <c r="CJ73" s="384">
        <v>-18.793538025352859</v>
      </c>
      <c r="CK73" s="538">
        <v>-1.9255444722428239</v>
      </c>
      <c r="CL73" s="537"/>
      <c r="CM73" s="293"/>
      <c r="CN73" s="299"/>
    </row>
    <row r="74" spans="1:92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461">
        <v>1369.3179184099999</v>
      </c>
      <c r="CC74" s="461">
        <v>1369.3951546100002</v>
      </c>
      <c r="CD74" s="506">
        <v>1379.8076029000003</v>
      </c>
      <c r="CE74" s="747">
        <v>1379.81093786</v>
      </c>
      <c r="CF74" s="470">
        <v>1395.3590222700004</v>
      </c>
      <c r="CG74" s="470">
        <v>1395.4455788599994</v>
      </c>
      <c r="CH74" s="470">
        <v>1395.2998453499997</v>
      </c>
      <c r="CI74" s="506">
        <v>1395.3301928500002</v>
      </c>
      <c r="CJ74" s="384">
        <v>15.522589949999883</v>
      </c>
      <c r="CK74" s="538">
        <v>1.1249822016761835</v>
      </c>
      <c r="CL74" s="537"/>
      <c r="CM74" s="293"/>
      <c r="CN74" s="299"/>
    </row>
    <row r="75" spans="1:92" x14ac:dyDescent="0.2">
      <c r="A75" s="227"/>
      <c r="B75" s="780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461">
        <v>643.07072824862371</v>
      </c>
      <c r="CC75" s="461">
        <v>1065.6874836123216</v>
      </c>
      <c r="CD75" s="506">
        <v>1091.8842884465766</v>
      </c>
      <c r="CE75" s="747">
        <v>1108.3811796768975</v>
      </c>
      <c r="CF75" s="470">
        <v>1125.5497650111597</v>
      </c>
      <c r="CG75" s="470">
        <v>1078.1600142565687</v>
      </c>
      <c r="CH75" s="470">
        <v>1060.4841844787775</v>
      </c>
      <c r="CI75" s="506">
        <v>1015.947200190481</v>
      </c>
      <c r="CJ75" s="384">
        <v>-75.937088256095649</v>
      </c>
      <c r="CK75" s="538">
        <v>-6.9546827497748209</v>
      </c>
      <c r="CL75" s="537"/>
      <c r="CM75" s="293"/>
      <c r="CN75" s="299"/>
    </row>
    <row r="76" spans="1:92" x14ac:dyDescent="0.2">
      <c r="A76" s="227"/>
      <c r="B76" s="780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461">
        <v>187.4459443218658</v>
      </c>
      <c r="CC76" s="461">
        <v>594.94687658426312</v>
      </c>
      <c r="CD76" s="506">
        <v>619.29489013678676</v>
      </c>
      <c r="CE76" s="747">
        <v>631.16223810180134</v>
      </c>
      <c r="CF76" s="470">
        <v>650.29732041322961</v>
      </c>
      <c r="CG76" s="470">
        <v>632.74974565316336</v>
      </c>
      <c r="CH76" s="470">
        <v>603.49156704161123</v>
      </c>
      <c r="CI76" s="506">
        <v>566.81586262417795</v>
      </c>
      <c r="CJ76" s="384">
        <v>-52.479027512608809</v>
      </c>
      <c r="CK76" s="538">
        <v>-8.4739965319296395</v>
      </c>
      <c r="CL76" s="537"/>
      <c r="CM76" s="293"/>
      <c r="CN76" s="299"/>
    </row>
    <row r="77" spans="1:92" x14ac:dyDescent="0.2">
      <c r="A77" s="227"/>
      <c r="B77" s="780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461">
        <v>455.62478392675797</v>
      </c>
      <c r="CC77" s="461">
        <v>470.74060702805843</v>
      </c>
      <c r="CD77" s="506">
        <v>472.58939830978989</v>
      </c>
      <c r="CE77" s="747">
        <v>477.21894157509621</v>
      </c>
      <c r="CF77" s="470">
        <v>475.25244459793015</v>
      </c>
      <c r="CG77" s="470">
        <v>445.41026860340531</v>
      </c>
      <c r="CH77" s="470">
        <v>456.9926174371663</v>
      </c>
      <c r="CI77" s="506">
        <v>449.13133756630305</v>
      </c>
      <c r="CJ77" s="384">
        <v>-23.45806074348684</v>
      </c>
      <c r="CK77" s="538">
        <v>-4.9637297889847503</v>
      </c>
      <c r="CL77" s="537"/>
      <c r="CM77" s="293"/>
      <c r="CN77" s="299"/>
    </row>
    <row r="78" spans="1:92" ht="12.75" hidden="1" customHeight="1" outlineLevel="1" x14ac:dyDescent="0.2">
      <c r="A78" s="227"/>
      <c r="B78" s="780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476">
        <v>0</v>
      </c>
      <c r="CC78" s="476">
        <v>0</v>
      </c>
      <c r="CD78" s="507">
        <v>0</v>
      </c>
      <c r="CE78" s="748">
        <v>0</v>
      </c>
      <c r="CF78" s="475">
        <v>0</v>
      </c>
      <c r="CG78" s="475">
        <v>0</v>
      </c>
      <c r="CH78" s="475">
        <v>0</v>
      </c>
      <c r="CI78" s="507">
        <v>0</v>
      </c>
      <c r="CJ78" s="384"/>
      <c r="CK78" s="538">
        <v>0</v>
      </c>
      <c r="CL78" s="537"/>
      <c r="CM78" s="293"/>
      <c r="CN78" s="299"/>
    </row>
    <row r="79" spans="1:92" collapsed="1" x14ac:dyDescent="0.2">
      <c r="A79" s="227"/>
      <c r="B79" s="780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12450.354151225878</v>
      </c>
      <c r="BN79" s="461">
        <v>12353.175174335143</v>
      </c>
      <c r="BO79" s="461">
        <v>12458.186292158882</v>
      </c>
      <c r="BP79" s="461">
        <v>12606.68707634069</v>
      </c>
      <c r="BQ79" s="461">
        <v>12927.179019603691</v>
      </c>
      <c r="BR79" s="461">
        <v>13175.374943042229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13878.649407011209</v>
      </c>
      <c r="BX79" s="506">
        <v>14119.261717762945</v>
      </c>
      <c r="BY79" s="461">
        <v>14338.594124317628</v>
      </c>
      <c r="BZ79" s="506">
        <v>14312.482573794307</v>
      </c>
      <c r="CA79" s="461">
        <v>14405.718480896328</v>
      </c>
      <c r="CB79" s="461">
        <v>14588.720116618077</v>
      </c>
      <c r="CC79" s="461">
        <v>14551.369447954641</v>
      </c>
      <c r="CD79" s="506">
        <v>14506.394698470673</v>
      </c>
      <c r="CE79" s="747">
        <v>14502.04452085405</v>
      </c>
      <c r="CF79" s="470">
        <v>14505.409865979425</v>
      </c>
      <c r="CG79" s="470">
        <v>14508.487919855514</v>
      </c>
      <c r="CH79" s="470">
        <v>14528.181004906623</v>
      </c>
      <c r="CI79" s="506">
        <v>14541.670696619452</v>
      </c>
      <c r="CJ79" s="384">
        <v>35.275998148779763</v>
      </c>
      <c r="CK79" s="538">
        <v>0.24317550212871186</v>
      </c>
      <c r="CL79" s="537"/>
      <c r="CM79" s="293"/>
      <c r="CN79" s="299"/>
    </row>
    <row r="80" spans="1:92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1">
        <v>14382.203768626488</v>
      </c>
      <c r="CB80" s="741"/>
      <c r="CC80" s="741"/>
      <c r="CD80" s="626"/>
      <c r="CE80" s="749"/>
      <c r="CF80" s="534"/>
      <c r="CG80" s="534">
        <v>14355.068793996428</v>
      </c>
      <c r="CH80" s="534"/>
      <c r="CI80" s="626"/>
      <c r="CJ80" s="384">
        <v>0</v>
      </c>
      <c r="CK80" s="538" t="s">
        <v>3</v>
      </c>
      <c r="CL80" s="537"/>
      <c r="CM80" s="293"/>
      <c r="CN80" s="299"/>
    </row>
    <row r="81" spans="1:92" x14ac:dyDescent="0.2">
      <c r="A81" s="227"/>
      <c r="B81" s="780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92.508198278978654</v>
      </c>
      <c r="CB81" s="620">
        <v>92.823035009211381</v>
      </c>
      <c r="CC81" s="620">
        <v>92.83991999236558</v>
      </c>
      <c r="CD81" s="622">
        <v>92.864465854264893</v>
      </c>
      <c r="CE81" s="750">
        <v>92.871948850423976</v>
      </c>
      <c r="CF81" s="621">
        <v>92.880972959424739</v>
      </c>
      <c r="CG81" s="621">
        <v>92.883575332114802</v>
      </c>
      <c r="CH81" s="621">
        <v>92.917805828473249</v>
      </c>
      <c r="CI81" s="622">
        <v>92.946344734428223</v>
      </c>
      <c r="CJ81" s="384">
        <v>8.1878880163330336E-2</v>
      </c>
      <c r="CK81" s="538">
        <v>8.8170302181911353E-2</v>
      </c>
      <c r="CL81" s="537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207"/>
      <c r="CC82" s="207"/>
      <c r="CD82" s="413"/>
      <c r="CE82" s="396"/>
      <c r="CF82" s="358"/>
      <c r="CG82" s="358"/>
      <c r="CH82" s="358"/>
      <c r="CI82" s="413"/>
      <c r="CJ82" s="636"/>
      <c r="CK82" s="544"/>
      <c r="CL82" s="537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368">
        <v>6.96</v>
      </c>
      <c r="CC83" s="368">
        <v>6.96</v>
      </c>
      <c r="CD83" s="468">
        <v>6.96</v>
      </c>
      <c r="CE83" s="627">
        <v>6.96</v>
      </c>
      <c r="CF83" s="467">
        <v>6.96</v>
      </c>
      <c r="CG83" s="467">
        <v>6.96</v>
      </c>
      <c r="CH83" s="467">
        <v>6.96</v>
      </c>
      <c r="CI83" s="468">
        <v>6.96</v>
      </c>
      <c r="CJ83" s="384">
        <v>0</v>
      </c>
      <c r="CK83" s="538">
        <v>0</v>
      </c>
      <c r="CL83" s="537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368">
        <v>6.86</v>
      </c>
      <c r="CC84" s="368">
        <v>6.86</v>
      </c>
      <c r="CD84" s="468">
        <v>6.86</v>
      </c>
      <c r="CE84" s="627">
        <v>6.86</v>
      </c>
      <c r="CF84" s="467">
        <v>6.86</v>
      </c>
      <c r="CG84" s="467">
        <v>6.86</v>
      </c>
      <c r="CH84" s="467">
        <v>6.86</v>
      </c>
      <c r="CI84" s="468">
        <v>6.86</v>
      </c>
      <c r="CJ84" s="384">
        <v>0</v>
      </c>
      <c r="CK84" s="538">
        <v>0</v>
      </c>
      <c r="CL84" s="537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573">
        <v>6.946287855738011</v>
      </c>
      <c r="CC85" s="573">
        <v>6.9496769317145368</v>
      </c>
      <c r="CD85" s="706">
        <v>6.9506592754211436</v>
      </c>
      <c r="CE85" s="707">
        <v>6.9428154037001075</v>
      </c>
      <c r="CF85" s="705">
        <v>6.9530448538975493</v>
      </c>
      <c r="CG85" s="705">
        <v>6.9588230495337537</v>
      </c>
      <c r="CH85" s="705">
        <v>6.9477746763265804</v>
      </c>
      <c r="CI85" s="706">
        <v>6.9530141259710252</v>
      </c>
      <c r="CJ85" s="384">
        <v>2.3548505498816041E-3</v>
      </c>
      <c r="CK85" s="538">
        <v>3.387952792059945E-2</v>
      </c>
      <c r="CL85" s="537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68.820847761106151</v>
      </c>
      <c r="CA86" s="573">
        <v>67.361029988109493</v>
      </c>
      <c r="CB86" s="573">
        <v>66.588814855220235</v>
      </c>
      <c r="CC86" s="770"/>
      <c r="CD86" s="414"/>
      <c r="CE86" s="751"/>
      <c r="CF86" s="361"/>
      <c r="CG86" s="361"/>
      <c r="CH86" s="361"/>
      <c r="CI86" s="414"/>
      <c r="CJ86" s="384"/>
      <c r="CK86" s="538"/>
      <c r="CL86" s="537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368">
        <v>2.03986</v>
      </c>
      <c r="CC87" s="368">
        <v>2.0404599999999999</v>
      </c>
      <c r="CD87" s="468">
        <v>2.0428600000000001</v>
      </c>
      <c r="CE87" s="627">
        <v>2.0436399999999999</v>
      </c>
      <c r="CF87" s="467">
        <v>2.0438999999999998</v>
      </c>
      <c r="CG87" s="467">
        <v>2.0441600000000002</v>
      </c>
      <c r="CH87" s="467">
        <v>2.0444200000000001</v>
      </c>
      <c r="CI87" s="468">
        <v>2.0446800000000001</v>
      </c>
      <c r="CJ87" s="384">
        <v>1.8199999999999328E-3</v>
      </c>
      <c r="CK87" s="538">
        <v>8.9090784488399244E-2</v>
      </c>
      <c r="CL87" s="537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770"/>
      <c r="CD88" s="414"/>
      <c r="CE88" s="751"/>
      <c r="CF88" s="361"/>
      <c r="CG88" s="361"/>
      <c r="CH88" s="361"/>
      <c r="CI88" s="414"/>
      <c r="CJ88" s="384"/>
      <c r="CK88" s="538"/>
      <c r="CL88" s="537"/>
      <c r="CM88" s="293"/>
      <c r="CN88" s="299"/>
    </row>
    <row r="89" spans="1:92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8"/>
      <c r="CA89" s="758"/>
      <c r="CB89" s="771"/>
      <c r="CC89" s="771"/>
      <c r="CD89" s="734"/>
      <c r="CE89" s="752"/>
      <c r="CF89" s="732"/>
      <c r="CG89" s="732"/>
      <c r="CH89" s="732"/>
      <c r="CI89" s="734"/>
      <c r="CJ89" s="638"/>
      <c r="CK89" s="543"/>
      <c r="CL89" s="537"/>
      <c r="CM89" s="293"/>
      <c r="CN89" s="299"/>
    </row>
    <row r="90" spans="1:92" ht="12.75" customHeight="1" thickBot="1" x14ac:dyDescent="0.25">
      <c r="A90" s="227"/>
      <c r="B90" s="779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09">
        <v>4525.9777327649381</v>
      </c>
      <c r="CC90" s="709">
        <v>4331.0005861605596</v>
      </c>
      <c r="CD90" s="712">
        <v>4159.9358442987423</v>
      </c>
      <c r="CE90" s="713">
        <v>4159.9358442987423</v>
      </c>
      <c r="CF90" s="713">
        <v>4159.9358442987423</v>
      </c>
      <c r="CG90" s="713">
        <v>4159.9358442987423</v>
      </c>
      <c r="CH90" s="713">
        <v>4159.9358442987423</v>
      </c>
      <c r="CI90" s="712">
        <v>4153.82157190815</v>
      </c>
      <c r="CJ90" s="384">
        <v>-6.1142723905923049</v>
      </c>
      <c r="CK90" s="538">
        <v>-0.14697996842840677</v>
      </c>
      <c r="CL90" s="537"/>
      <c r="CM90" s="293"/>
      <c r="CN90" s="299"/>
    </row>
    <row r="91" spans="1:92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46"/>
      <c r="CC91" s="446"/>
      <c r="CD91" s="418"/>
      <c r="CE91" s="753"/>
      <c r="CF91" s="415"/>
      <c r="CG91" s="415"/>
      <c r="CH91" s="415"/>
      <c r="CI91" s="418"/>
      <c r="CJ91" s="639"/>
      <c r="CK91" s="418"/>
      <c r="CL91" s="537"/>
      <c r="CM91" s="293"/>
    </row>
    <row r="92" spans="1:92" ht="12.75" customHeight="1" x14ac:dyDescent="0.2">
      <c r="A92" s="227"/>
      <c r="B92" s="779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772"/>
      <c r="CD92" s="419"/>
      <c r="CE92" s="754"/>
      <c r="CF92" s="416"/>
      <c r="CG92" s="416"/>
      <c r="CH92" s="416"/>
      <c r="CI92" s="419"/>
      <c r="CJ92" s="640"/>
      <c r="CK92" s="419"/>
      <c r="CL92" s="537"/>
      <c r="CM92" s="293"/>
    </row>
    <row r="93" spans="1:92" x14ac:dyDescent="0.2">
      <c r="A93" s="227"/>
      <c r="B93" s="779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772"/>
      <c r="CD93" s="419"/>
      <c r="CE93" s="754"/>
      <c r="CF93" s="416"/>
      <c r="CG93" s="416"/>
      <c r="CH93" s="416"/>
      <c r="CI93" s="419"/>
      <c r="CJ93" s="640"/>
      <c r="CK93" s="419"/>
      <c r="CL93" s="537"/>
      <c r="CM93" s="293"/>
    </row>
    <row r="94" spans="1:92" x14ac:dyDescent="0.2">
      <c r="A94" s="227"/>
      <c r="B94" s="779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772"/>
      <c r="CD94" s="419"/>
      <c r="CE94" s="754"/>
      <c r="CF94" s="416"/>
      <c r="CG94" s="416"/>
      <c r="CH94" s="416"/>
      <c r="CI94" s="419"/>
      <c r="CJ94" s="640"/>
      <c r="CK94" s="419"/>
      <c r="CL94" s="537"/>
      <c r="CM94" s="293"/>
    </row>
    <row r="95" spans="1:92" x14ac:dyDescent="0.2">
      <c r="A95" s="227"/>
      <c r="B95" s="779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772"/>
      <c r="CD95" s="419"/>
      <c r="CE95" s="754"/>
      <c r="CF95" s="416"/>
      <c r="CG95" s="416"/>
      <c r="CH95" s="416"/>
      <c r="CI95" s="419"/>
      <c r="CJ95" s="640"/>
      <c r="CK95" s="419"/>
      <c r="CL95" s="537"/>
      <c r="CM95" s="293"/>
    </row>
    <row r="96" spans="1:92" x14ac:dyDescent="0.2">
      <c r="A96" s="227"/>
      <c r="B96" s="779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772"/>
      <c r="CD96" s="419"/>
      <c r="CE96" s="754"/>
      <c r="CF96" s="416"/>
      <c r="CG96" s="416"/>
      <c r="CH96" s="416"/>
      <c r="CI96" s="419"/>
      <c r="CJ96" s="640"/>
      <c r="CK96" s="419"/>
      <c r="CL96" s="537"/>
      <c r="CM96" s="293"/>
    </row>
    <row r="97" spans="1:91" x14ac:dyDescent="0.2">
      <c r="A97" s="227"/>
      <c r="B97" s="779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772"/>
      <c r="CD97" s="419"/>
      <c r="CE97" s="754"/>
      <c r="CF97" s="416"/>
      <c r="CG97" s="416"/>
      <c r="CH97" s="416"/>
      <c r="CI97" s="419"/>
      <c r="CJ97" s="640"/>
      <c r="CK97" s="419"/>
      <c r="CL97" s="537"/>
      <c r="CM97" s="293"/>
    </row>
    <row r="98" spans="1:91" x14ac:dyDescent="0.2">
      <c r="A98" s="227"/>
      <c r="B98" s="779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772"/>
      <c r="CD98" s="419"/>
      <c r="CE98" s="754"/>
      <c r="CF98" s="416"/>
      <c r="CG98" s="416"/>
      <c r="CH98" s="416"/>
      <c r="CI98" s="419"/>
      <c r="CJ98" s="640"/>
      <c r="CK98" s="419"/>
      <c r="CL98" s="537"/>
      <c r="CM98" s="293"/>
    </row>
    <row r="99" spans="1:91" x14ac:dyDescent="0.2">
      <c r="A99" s="227"/>
      <c r="B99" s="779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772"/>
      <c r="CD99" s="419"/>
      <c r="CE99" s="754"/>
      <c r="CF99" s="416"/>
      <c r="CG99" s="416"/>
      <c r="CH99" s="416"/>
      <c r="CI99" s="419"/>
      <c r="CJ99" s="640"/>
      <c r="CK99" s="419"/>
      <c r="CL99" s="537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739">
        <v>3.4512734410182599E-2</v>
      </c>
      <c r="CC100" s="772"/>
      <c r="CD100" s="419"/>
      <c r="CE100" s="754"/>
      <c r="CF100" s="416"/>
      <c r="CG100" s="416"/>
      <c r="CH100" s="416"/>
      <c r="CI100" s="419"/>
      <c r="CJ100" s="640"/>
      <c r="CK100" s="419"/>
      <c r="CL100" s="537"/>
      <c r="CM100" s="293"/>
    </row>
    <row r="101" spans="1:9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739">
        <v>-1.0006090706553701</v>
      </c>
      <c r="CC101" s="772"/>
      <c r="CD101" s="419"/>
      <c r="CE101" s="754"/>
      <c r="CF101" s="416"/>
      <c r="CG101" s="416"/>
      <c r="CH101" s="416"/>
      <c r="CI101" s="419"/>
      <c r="CJ101" s="640"/>
      <c r="CK101" s="419"/>
      <c r="CL101" s="537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739">
        <v>0.44253073881027899</v>
      </c>
      <c r="CC102" s="772"/>
      <c r="CD102" s="419"/>
      <c r="CE102" s="754"/>
      <c r="CF102" s="416"/>
      <c r="CG102" s="416"/>
      <c r="CH102" s="416"/>
      <c r="CI102" s="419"/>
      <c r="CJ102" s="640"/>
      <c r="CK102" s="419"/>
      <c r="CL102" s="537"/>
      <c r="CM102" s="293"/>
    </row>
    <row r="103" spans="1:91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740">
        <v>-1.4027647474060601</v>
      </c>
      <c r="CC103" s="773"/>
      <c r="CD103" s="420"/>
      <c r="CE103" s="755"/>
      <c r="CF103" s="417"/>
      <c r="CG103" s="417"/>
      <c r="CH103" s="417"/>
      <c r="CI103" s="420"/>
      <c r="CJ103" s="640"/>
      <c r="CK103" s="419"/>
      <c r="CL103" s="537"/>
      <c r="CM103" s="293"/>
    </row>
    <row r="104" spans="1:91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46"/>
      <c r="CC104" s="446"/>
      <c r="CD104" s="418"/>
      <c r="CE104" s="753"/>
      <c r="CF104" s="415"/>
      <c r="CG104" s="415"/>
      <c r="CH104" s="415"/>
      <c r="CI104" s="418"/>
      <c r="CJ104" s="641"/>
      <c r="CK104" s="545"/>
      <c r="CL104" s="537"/>
      <c r="CM104" s="293"/>
    </row>
    <row r="105" spans="1:91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3.3000000000000003</v>
      </c>
      <c r="CD105" s="591">
        <v>3.3000000000000003</v>
      </c>
      <c r="CE105" s="756">
        <v>3.3000000000000003</v>
      </c>
      <c r="CF105" s="590">
        <v>3.3000000000000003</v>
      </c>
      <c r="CG105" s="590">
        <v>3.3000000000000003</v>
      </c>
      <c r="CH105" s="590">
        <v>3.3000000000000003</v>
      </c>
      <c r="CI105" s="591">
        <v>3.3000000000000003</v>
      </c>
      <c r="CJ105" s="384" t="s">
        <v>3</v>
      </c>
      <c r="CK105" s="538"/>
      <c r="CL105" s="537"/>
      <c r="CM105" s="293"/>
    </row>
    <row r="106" spans="1:91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757">
        <v>4</v>
      </c>
      <c r="CF106" s="600">
        <v>4</v>
      </c>
      <c r="CG106" s="600">
        <v>4</v>
      </c>
      <c r="CH106" s="600">
        <v>4</v>
      </c>
      <c r="CI106" s="599">
        <v>4</v>
      </c>
      <c r="CJ106" s="642" t="s">
        <v>3</v>
      </c>
      <c r="CK106" s="546"/>
      <c r="CL106" s="537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9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320"/>
      <c r="CF108" s="320"/>
      <c r="CG108" s="320"/>
      <c r="CH108" s="241"/>
      <c r="CI108" s="320"/>
      <c r="CJ108" s="786"/>
      <c r="CK108" s="786"/>
      <c r="CL108" s="399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320"/>
      <c r="CF109" s="320"/>
      <c r="CG109" s="320"/>
      <c r="CH109" s="241"/>
      <c r="CI109" s="320"/>
      <c r="CJ109" s="312"/>
      <c r="CK109" s="313"/>
      <c r="CL109" s="399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320"/>
      <c r="CF110" s="320"/>
      <c r="CG110" s="320"/>
      <c r="CH110" s="241"/>
      <c r="CI110" s="320"/>
      <c r="CJ110" s="312"/>
      <c r="CK110" s="313"/>
      <c r="CL110" s="399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320"/>
      <c r="CF111" s="320"/>
      <c r="CG111" s="320"/>
      <c r="CH111" s="241"/>
      <c r="CI111" s="320"/>
      <c r="CJ111" s="312"/>
      <c r="CK111" s="313"/>
      <c r="CL111" s="399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321"/>
      <c r="CF112" s="321"/>
      <c r="CG112" s="321"/>
      <c r="CH112" s="242"/>
      <c r="CI112" s="321"/>
      <c r="CJ112" s="312"/>
      <c r="CK112" s="311"/>
      <c r="CL112" s="399"/>
      <c r="CM112" s="293"/>
    </row>
    <row r="113" spans="3:9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J113" s="311"/>
      <c r="CK113" s="311"/>
      <c r="CL113" s="399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9"/>
      <c r="CM114" s="293"/>
    </row>
    <row r="115" spans="3:91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311"/>
      <c r="CF115" s="311"/>
      <c r="CG115" s="311"/>
      <c r="CH115" s="244"/>
      <c r="CI115" s="311"/>
      <c r="CJ115" s="311"/>
      <c r="CK115" s="311"/>
      <c r="CL115" s="399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311"/>
      <c r="CF116" s="311"/>
      <c r="CG116" s="311"/>
      <c r="CH116" s="244"/>
      <c r="CI116" s="311"/>
      <c r="CJ116" s="311"/>
      <c r="CK116" s="311"/>
      <c r="CL116" s="399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311"/>
      <c r="CF117" s="311"/>
      <c r="CG117" s="311"/>
      <c r="CH117" s="244"/>
      <c r="CI117" s="311"/>
      <c r="CJ117" s="311"/>
      <c r="CK117" s="311"/>
      <c r="CL117" s="399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314"/>
      <c r="CF118" s="314"/>
      <c r="CG118" s="314"/>
      <c r="CH118" s="245"/>
      <c r="CI118" s="314"/>
      <c r="CJ118" s="314"/>
      <c r="CK118" s="314"/>
      <c r="CL118" s="399"/>
      <c r="CM118" s="293"/>
    </row>
    <row r="119" spans="3:91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314"/>
      <c r="CF119" s="314"/>
      <c r="CG119" s="314"/>
      <c r="CH119" s="245"/>
      <c r="CI119" s="314"/>
      <c r="CJ119" s="314"/>
      <c r="CK119" s="314"/>
      <c r="CL119" s="399"/>
      <c r="CM119" s="293"/>
    </row>
    <row r="120" spans="3:9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314"/>
      <c r="CF120" s="314"/>
      <c r="CG120" s="314"/>
      <c r="CH120" s="245"/>
      <c r="CI120" s="314"/>
      <c r="CJ120" s="314"/>
      <c r="CK120" s="314"/>
      <c r="CL120" s="399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314"/>
      <c r="CF121" s="314"/>
      <c r="CG121" s="314"/>
      <c r="CH121" s="245"/>
      <c r="CI121" s="314"/>
      <c r="CJ121" s="314"/>
      <c r="CK121" s="314"/>
      <c r="CL121" s="399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314"/>
      <c r="CF122" s="314"/>
      <c r="CG122" s="314"/>
      <c r="CH122" s="245"/>
      <c r="CI122" s="314"/>
      <c r="CJ122" s="314"/>
      <c r="CK122" s="314"/>
      <c r="CL122" s="399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314"/>
      <c r="CF123" s="314"/>
      <c r="CG123" s="314"/>
      <c r="CH123" s="245"/>
      <c r="CI123" s="314"/>
      <c r="CJ123" s="314"/>
      <c r="CK123" s="314"/>
      <c r="CL123" s="399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314"/>
      <c r="CF124" s="314"/>
      <c r="CG124" s="314"/>
      <c r="CH124" s="245"/>
      <c r="CI124" s="314"/>
      <c r="CJ124" s="314"/>
      <c r="CK124" s="314"/>
      <c r="CL124" s="399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314"/>
      <c r="CF125" s="314"/>
      <c r="CG125" s="314"/>
      <c r="CH125" s="245"/>
      <c r="CI125" s="314"/>
      <c r="CJ125" s="314"/>
      <c r="CK125" s="314"/>
      <c r="CL125" s="399"/>
      <c r="CM125" s="293"/>
    </row>
    <row r="126" spans="3:9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314"/>
      <c r="CF126" s="314"/>
      <c r="CG126" s="314"/>
      <c r="CH126" s="245"/>
      <c r="CI126" s="314"/>
      <c r="CJ126" s="314"/>
      <c r="CK126" s="314"/>
      <c r="CL126" s="399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7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8"/>
      <c r="CA5" s="742"/>
      <c r="CB5" s="768"/>
      <c r="CC5" s="401"/>
      <c r="CD5" s="403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14969.202407679999</v>
      </c>
      <c r="CD6" s="632">
        <f>+entero!CD7</f>
        <v>14957.41561555</v>
      </c>
      <c r="CE6" s="632">
        <f>+entero!CE7</f>
        <v>14959.655137090002</v>
      </c>
      <c r="CF6" s="632">
        <f>+entero!CF7</f>
        <v>14947.81597424</v>
      </c>
      <c r="CG6" s="632">
        <f>+entero!CG7</f>
        <v>14917.951913930001</v>
      </c>
      <c r="CH6" s="632">
        <f>+entero!CH7</f>
        <v>14960.534480459999</v>
      </c>
      <c r="CI6" s="632">
        <f>+entero!CI7</f>
        <v>14967.15198547</v>
      </c>
      <c r="CJ6" s="634">
        <f>+entero!CJ7</f>
        <v>9.7363699199995608</v>
      </c>
      <c r="CK6" s="547">
        <f>+entero!CK7</f>
        <v>6.5093931801141203E-2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13077.781182389999</v>
      </c>
      <c r="CD7" s="632">
        <f>+entero!CD8</f>
        <v>13078.735575659999</v>
      </c>
      <c r="CE7" s="632">
        <f>+entero!CE8</f>
        <v>13064.63959823</v>
      </c>
      <c r="CF7" s="632">
        <f>+entero!CF8</f>
        <v>13064.660665039999</v>
      </c>
      <c r="CG7" s="632">
        <f>+entero!CG8</f>
        <v>13043.874090370002</v>
      </c>
      <c r="CH7" s="632">
        <f>+entero!CH8</f>
        <v>13072.453287100001</v>
      </c>
      <c r="CI7" s="632">
        <f>+entero!CI8</f>
        <v>13083.19289717</v>
      </c>
      <c r="CJ7" s="634">
        <f>+entero!CJ8</f>
        <v>4.4573215100008383</v>
      </c>
      <c r="CK7" s="547">
        <f>+entero!CK8</f>
        <v>3.4080676103709351E-2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229.99334098</v>
      </c>
      <c r="CD8" s="632">
        <f>+entero!CD9</f>
        <v>230.15003036000002</v>
      </c>
      <c r="CE8" s="632">
        <f>+entero!CE9</f>
        <v>228.47312059999999</v>
      </c>
      <c r="CF8" s="632">
        <f>+entero!CF9</f>
        <v>227.96471356999999</v>
      </c>
      <c r="CG8" s="632">
        <f>+entero!CG9</f>
        <v>228.52812857000001</v>
      </c>
      <c r="CH8" s="632">
        <f>+entero!CH9</f>
        <v>228.80150153</v>
      </c>
      <c r="CI8" s="632">
        <f>+entero!CI9</f>
        <v>230.08668784999998</v>
      </c>
      <c r="CJ8" s="634">
        <f>+entero!CJ9</f>
        <v>-6.3342510000040875E-2</v>
      </c>
      <c r="CK8" s="547">
        <f>+entero!CK9</f>
        <v>-2.7522268800472816E-2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1649.18251431</v>
      </c>
      <c r="CD9" s="632">
        <f>+entero!CD10</f>
        <v>1636.27629703</v>
      </c>
      <c r="CE9" s="632">
        <f>+entero!CE10</f>
        <v>1654.3779882599999</v>
      </c>
      <c r="CF9" s="632">
        <f>+entero!CF10</f>
        <v>1643.05323438</v>
      </c>
      <c r="CG9" s="632">
        <f>+entero!CG10</f>
        <v>1633.3823362400001</v>
      </c>
      <c r="CH9" s="632">
        <f>+entero!CH10</f>
        <v>1647.0977780800001</v>
      </c>
      <c r="CI9" s="632">
        <f>+entero!CI10</f>
        <v>1641.6220604499999</v>
      </c>
      <c r="CJ9" s="634">
        <f>+entero!CJ10</f>
        <v>5.345763419999912</v>
      </c>
      <c r="CK9" s="547">
        <f>+entero!CK10</f>
        <v>0.32670297979033869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12.245370000000001</v>
      </c>
      <c r="CD10" s="632">
        <f>+entero!CD11</f>
        <v>12.253712499999999</v>
      </c>
      <c r="CE10" s="632">
        <f>+entero!CE11</f>
        <v>12.164429999999999</v>
      </c>
      <c r="CF10" s="632">
        <f>+entero!CF11</f>
        <v>12.13736125</v>
      </c>
      <c r="CG10" s="632">
        <f>+entero!CG11</f>
        <v>12.16735875</v>
      </c>
      <c r="CH10" s="632">
        <f>+entero!CH11</f>
        <v>12.18191375</v>
      </c>
      <c r="CI10" s="632">
        <f>+entero!CI11</f>
        <v>12.25034</v>
      </c>
      <c r="CJ10" s="634">
        <f>+entero!CJ11</f>
        <v>-3.3724999999993344E-3</v>
      </c>
      <c r="CK10" s="547">
        <f>+entero!CK11</f>
        <v>-2.7522271311652968E-2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18425.117325552001</v>
      </c>
      <c r="CC11" s="633">
        <f>+entero!CC12</f>
        <v>18428.951255254087</v>
      </c>
      <c r="CD11" s="633">
        <f>+entero!CD12</f>
        <v>18490.449253195453</v>
      </c>
      <c r="CE11" s="634">
        <f>+entero!CE12</f>
        <v>18494.335862446824</v>
      </c>
      <c r="CF11" s="634">
        <f>+entero!CF12</f>
        <v>18481.880536008281</v>
      </c>
      <c r="CG11" s="634">
        <f>+entero!CG12</f>
        <v>18481.116151747901</v>
      </c>
      <c r="CH11" s="634">
        <f>+entero!CH12</f>
        <v>18509.230103032827</v>
      </c>
      <c r="CI11" s="634">
        <f>+entero!CI12</f>
        <v>18547.359833536735</v>
      </c>
      <c r="CJ11" s="634">
        <f>+entero!CJ12</f>
        <v>56.910580341282184</v>
      </c>
      <c r="CK11" s="547">
        <f>+entero!CK12</f>
        <v>0.30778365393933083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14969.17240628</v>
      </c>
      <c r="CD12" s="632">
        <f>+entero!CD13</f>
        <v>14957.354114020001</v>
      </c>
      <c r="CE12" s="634">
        <f>+entero!CE13</f>
        <v>14959.593635560002</v>
      </c>
      <c r="CF12" s="634">
        <f>+entero!CF13</f>
        <v>14947.61680758</v>
      </c>
      <c r="CG12" s="634">
        <f>+entero!CG13</f>
        <v>14917.38316051</v>
      </c>
      <c r="CH12" s="634">
        <f>+entero!CH13</f>
        <v>14960.53564733</v>
      </c>
      <c r="CI12" s="634">
        <f>+entero!CI13</f>
        <v>14965.924117740002</v>
      </c>
      <c r="CJ12" s="634">
        <f>+entero!CJ13</f>
        <v>8.5700037200003862</v>
      </c>
      <c r="CK12" s="547">
        <f>+entero!CK13</f>
        <v>5.7296254769867438E-2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2029.5828346311951</v>
      </c>
      <c r="CC13" s="633">
        <f>+entero!CC14</f>
        <v>2031.7713672784257</v>
      </c>
      <c r="CD13" s="633">
        <f>+entero!CD14</f>
        <v>2104.9027618658888</v>
      </c>
      <c r="CE13" s="633">
        <f>+entero!CE14</f>
        <v>2106.5098573061218</v>
      </c>
      <c r="CF13" s="633">
        <f>+entero!CF14</f>
        <v>2105.9711739475215</v>
      </c>
      <c r="CG13" s="633">
        <f>+entero!CG14</f>
        <v>2113.4338592973759</v>
      </c>
      <c r="CH13" s="633">
        <f>+entero!CH14</f>
        <v>2098.3700468819238</v>
      </c>
      <c r="CI13" s="633">
        <f>+entero!CI14</f>
        <v>2131.0858177361511</v>
      </c>
      <c r="CJ13" s="634">
        <f>+entero!CJ14</f>
        <v>26.183055870262251</v>
      </c>
      <c r="CK13" s="547">
        <f>+entero!CK14</f>
        <v>1.2439080961180515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461.25659906883999</v>
      </c>
      <c r="CD14" s="633">
        <f>+entero!CD15</f>
        <v>461.30107975999999</v>
      </c>
      <c r="CE14" s="634">
        <f>+entero!CE15</f>
        <v>461.30107975999999</v>
      </c>
      <c r="CF14" s="634">
        <f>+entero!CF15</f>
        <v>461.3342758</v>
      </c>
      <c r="CG14" s="634">
        <f>+entero!CG15</f>
        <v>483.32322370000003</v>
      </c>
      <c r="CH14" s="634">
        <f>+entero!CH15</f>
        <v>483.33165749</v>
      </c>
      <c r="CI14" s="634">
        <f>+entero!CI15</f>
        <v>483.33990246000002</v>
      </c>
      <c r="CJ14" s="634">
        <f>+entero!CJ15</f>
        <v>22.038822700000026</v>
      </c>
      <c r="CK14" s="547">
        <f>+entero!CK15</f>
        <v>4.7775354680431592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966.75088262682209</v>
      </c>
      <c r="CD15" s="633">
        <f>+entero!CD16</f>
        <v>966.89129754956252</v>
      </c>
      <c r="CE15" s="634">
        <f>+entero!CE16</f>
        <v>966.9312898206997</v>
      </c>
      <c r="CF15" s="634">
        <f>+entero!CF16</f>
        <v>966.95827868075799</v>
      </c>
      <c r="CG15" s="634">
        <f>+entero!CG16</f>
        <v>966.97590824052463</v>
      </c>
      <c r="CH15" s="634">
        <f>+entero!CH16</f>
        <v>966.99275133090373</v>
      </c>
      <c r="CI15" s="634">
        <f>+entero!CI16</f>
        <v>967.00999560058301</v>
      </c>
      <c r="CJ15" s="634">
        <f>+entero!CJ16</f>
        <v>0.11869805102048758</v>
      </c>
      <c r="CK15" s="547">
        <f>+entero!CK16</f>
        <v>1.2276256009480235E-2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8">
        <f>+entero!CJ17</f>
        <v>0</v>
      </c>
      <c r="CK16" s="548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74">
        <f>+entero!CE18</f>
        <v>0.1</v>
      </c>
      <c r="CF17" s="74">
        <f>+entero!CF18</f>
        <v>1.2</v>
      </c>
      <c r="CG17" s="74">
        <f>+entero!CG18</f>
        <v>1</v>
      </c>
      <c r="CH17" s="74">
        <f>+entero!CH18</f>
        <v>3.4</v>
      </c>
      <c r="CI17" s="74">
        <f>+entero!CI18</f>
        <v>0.2</v>
      </c>
      <c r="CJ17" s="688">
        <f>+entero!CJ18</f>
        <v>-26.099999999999998</v>
      </c>
      <c r="CK17" s="547">
        <f>+entero!CK18</f>
        <v>-81.5625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8">
        <f>+entero!CJ19</f>
        <v>0</v>
      </c>
      <c r="CK18" s="548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8">
        <f>+entero!CJ20</f>
        <v>0</v>
      </c>
      <c r="CK19" s="548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59">
        <f>+entero!CD21</f>
        <v>60.5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689">
        <f>+entero!CJ21</f>
        <v>-58.5</v>
      </c>
      <c r="CK20" s="743">
        <f>+entero!CK21</f>
        <v>-96.694214876033058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42117.419950810188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C14:CD15 CC18:CD20 CC17:CD17 CC16:CD16 CC12:CD12 CJ13 CC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79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53168.353856128393</v>
      </c>
      <c r="CC6" s="643">
        <f>+entero!CC23</f>
        <v>56192.776470271558</v>
      </c>
      <c r="CD6" s="643">
        <f>+entero!CD23</f>
        <v>56904.87866748721</v>
      </c>
      <c r="CE6" s="644">
        <f>+entero!CE23</f>
        <v>57035.154792283611</v>
      </c>
      <c r="CF6" s="645">
        <f>+entero!CF23</f>
        <v>57153.644571729579</v>
      </c>
      <c r="CG6" s="645">
        <f>+entero!CG23</f>
        <v>56828.543312748152</v>
      </c>
      <c r="CH6" s="645">
        <f>+entero!CH23</f>
        <v>56598.881500943127</v>
      </c>
      <c r="CI6" s="646">
        <f>+entero!CI23</f>
        <v>56149.896809628299</v>
      </c>
      <c r="CJ6" s="644">
        <f>+entero!CJ23</f>
        <v>-754.9818578589111</v>
      </c>
      <c r="CK6" s="549">
        <f>+entero!CK23</f>
        <v>-1.3267436387493281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79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38283.96615778</v>
      </c>
      <c r="CC7" s="643">
        <f>+entero!CC24</f>
        <v>38426.219513780001</v>
      </c>
      <c r="CD7" s="643">
        <f>+entero!CD24</f>
        <v>38771.25750208</v>
      </c>
      <c r="CE7" s="644">
        <f>+entero!CE24</f>
        <v>38790.72263258</v>
      </c>
      <c r="CF7" s="645">
        <f>+entero!CF24</f>
        <v>38784.985763179997</v>
      </c>
      <c r="CG7" s="645">
        <f>+entero!CG24</f>
        <v>38762.260499780001</v>
      </c>
      <c r="CH7" s="645">
        <f>+entero!CH24</f>
        <v>38686.859440680004</v>
      </c>
      <c r="CI7" s="646">
        <f>+entero!CI24</f>
        <v>38518.702431279999</v>
      </c>
      <c r="CJ7" s="644">
        <f>+entero!CJ24</f>
        <v>-252.55507080000098</v>
      </c>
      <c r="CK7" s="549">
        <f>+entero!CK24</f>
        <v>-0.65139767722636188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79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-64393.307691634778</v>
      </c>
      <c r="CC8" s="643">
        <f>+entero!CC25</f>
        <v>-64262.303192614963</v>
      </c>
      <c r="CD8" s="643">
        <f>+entero!CD25</f>
        <v>-63836.191719530652</v>
      </c>
      <c r="CE8" s="644">
        <f>+entero!CE25</f>
        <v>-63832.089706773448</v>
      </c>
      <c r="CF8" s="645">
        <f>+entero!CF25</f>
        <v>-63755.665536198387</v>
      </c>
      <c r="CG8" s="645">
        <f>+entero!CG25</f>
        <v>-63570.987981070182</v>
      </c>
      <c r="CH8" s="645">
        <f>+entero!CH25</f>
        <v>-63942.415099754187</v>
      </c>
      <c r="CI8" s="646">
        <f>+entero!CI25</f>
        <v>-64147.537016232207</v>
      </c>
      <c r="CJ8" s="644">
        <f>+entero!CJ25</f>
        <v>-311.34529670155462</v>
      </c>
      <c r="CK8" s="549">
        <f>+entero!CK25</f>
        <v>0.4877253612957988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79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-31100.461763368094</v>
      </c>
      <c r="CC9" s="643">
        <f>+entero!CC26</f>
        <v>-29267.642072307022</v>
      </c>
      <c r="CD9" s="643">
        <f>+entero!CD26</f>
        <v>-30013.877942134717</v>
      </c>
      <c r="CE9" s="644">
        <f>+entero!CE26</f>
        <v>-29862.337521985246</v>
      </c>
      <c r="CF9" s="645">
        <f>+entero!CF26</f>
        <v>-29820.209995396825</v>
      </c>
      <c r="CG9" s="645">
        <f>+entero!CG26</f>
        <v>-29915.430163361594</v>
      </c>
      <c r="CH9" s="645">
        <f>+entero!CH26</f>
        <v>-30262.203418335965</v>
      </c>
      <c r="CI9" s="646">
        <f>+entero!CI26</f>
        <v>-30494.81586099575</v>
      </c>
      <c r="CJ9" s="644">
        <f>+entero!CJ26</f>
        <v>-480.93791886103281</v>
      </c>
      <c r="CK9" s="549">
        <f>+entero!CK26</f>
        <v>1.6023851359303176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79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5515.5993681549999</v>
      </c>
      <c r="CC10" s="643">
        <f>+entero!CC27</f>
        <v>5515.5791393811996</v>
      </c>
      <c r="CD10" s="643">
        <f>+entero!CD27</f>
        <v>5515.1683422279993</v>
      </c>
      <c r="CE10" s="644">
        <f>+entero!CE27</f>
        <v>5515.1236729244001</v>
      </c>
      <c r="CF10" s="645">
        <f>+entero!CF27</f>
        <v>5513.3744266911999</v>
      </c>
      <c r="CG10" s="645">
        <f>+entero!CG27</f>
        <v>5514.0511716152005</v>
      </c>
      <c r="CH10" s="645">
        <f>+entero!CH27</f>
        <v>5513.1021963124003</v>
      </c>
      <c r="CI10" s="646">
        <f>+entero!CI27</f>
        <v>5513.1755095367998</v>
      </c>
      <c r="CJ10" s="644">
        <f>+entero!CJ27</f>
        <v>-1.99283269119951</v>
      </c>
      <c r="CK10" s="549">
        <f>+entero!CK27</f>
        <v>-3.6133669319593498E-2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79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7"/>
      <c r="CE11" s="648"/>
      <c r="CF11" s="649"/>
      <c r="CG11" s="649"/>
      <c r="CH11" s="649"/>
      <c r="CI11" s="650"/>
      <c r="CJ11" s="644"/>
      <c r="CK11" s="549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79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56613.917716260003</v>
      </c>
      <c r="BT12" s="643">
        <f>+entero!BT29</f>
        <v>55401.59871643001</v>
      </c>
      <c r="BU12" s="643">
        <f>+entero!BU29</f>
        <v>55336.900258520007</v>
      </c>
      <c r="BV12" s="643">
        <f>+entero!BV29</f>
        <v>56975.379198599985</v>
      </c>
      <c r="BW12" s="643">
        <f>+entero!BW29</f>
        <v>57888.117288289999</v>
      </c>
      <c r="BX12" s="643">
        <f>+entero!BX29</f>
        <v>60326.959420589992</v>
      </c>
      <c r="BY12" s="643">
        <f>+entero!BY29</f>
        <v>65694.033748599992</v>
      </c>
      <c r="BZ12" s="643">
        <f>+entero!BZ29</f>
        <v>63655.379903439993</v>
      </c>
      <c r="CA12" s="643">
        <f>+entero!CA29</f>
        <v>61961.986347140002</v>
      </c>
      <c r="CB12" s="643">
        <f>+entero!CB29</f>
        <v>62034.553127090003</v>
      </c>
      <c r="CC12" s="643">
        <f>+entero!CC29</f>
        <v>62930.665053654113</v>
      </c>
      <c r="CD12" s="643">
        <f>+entero!CD29</f>
        <v>63015.418967384117</v>
      </c>
      <c r="CE12" s="651">
        <f>+entero!CE29</f>
        <v>63230.958234934114</v>
      </c>
      <c r="CF12" s="652">
        <f>+entero!CF29</f>
        <v>62911.579364334117</v>
      </c>
      <c r="CG12" s="652">
        <f>+entero!CG29</f>
        <v>62726.699348644121</v>
      </c>
      <c r="CH12" s="652">
        <f>+entero!CH29</f>
        <v>62601.374740854109</v>
      </c>
      <c r="CI12" s="653">
        <f>+entero!CI29</f>
        <v>62635.584719744103</v>
      </c>
      <c r="CJ12" s="644">
        <f>+entero!CJ29</f>
        <v>-379.83424764001393</v>
      </c>
      <c r="CK12" s="549">
        <f>+entero!CK29</f>
        <v>-0.60276398041027024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79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95094.069593120003</v>
      </c>
      <c r="BT13" s="643">
        <f>+entero!BT30</f>
        <v>93713.81704917</v>
      </c>
      <c r="BU13" s="643">
        <f>+entero!BU30</f>
        <v>93915.253035380025</v>
      </c>
      <c r="BV13" s="643">
        <f>+entero!BV30</f>
        <v>96547.50702425999</v>
      </c>
      <c r="BW13" s="643">
        <f>+entero!BW30</f>
        <v>98301.218581719993</v>
      </c>
      <c r="BX13" s="643">
        <f>+entero!BX30</f>
        <v>100279.60308080999</v>
      </c>
      <c r="BY13" s="643">
        <f>+entero!BY30</f>
        <v>109988.09195566</v>
      </c>
      <c r="BZ13" s="643">
        <f>+entero!BZ30</f>
        <v>106348.33333356</v>
      </c>
      <c r="CA13" s="643">
        <f>+entero!CA30</f>
        <v>105041.72511164001</v>
      </c>
      <c r="CB13" s="643">
        <f>+entero!CB30</f>
        <v>104226.59752160999</v>
      </c>
      <c r="CC13" s="643">
        <f>+entero!CC30</f>
        <v>107045.40074574538</v>
      </c>
      <c r="CD13" s="643">
        <f>+entero!CD30</f>
        <v>105871.3877156354</v>
      </c>
      <c r="CE13" s="651">
        <f>+entero!CE30</f>
        <v>105853.69923975538</v>
      </c>
      <c r="CF13" s="652">
        <f>+entero!CF30</f>
        <v>105840.8432295254</v>
      </c>
      <c r="CG13" s="652">
        <f>+entero!CG30</f>
        <v>105708.65512244539</v>
      </c>
      <c r="CH13" s="652">
        <f>+entero!CH30</f>
        <v>105642.7966365554</v>
      </c>
      <c r="CI13" s="653">
        <f>+entero!CI30</f>
        <v>105210.19904491537</v>
      </c>
      <c r="CJ13" s="644">
        <f>+entero!CJ30</f>
        <v>-661.18867072003195</v>
      </c>
      <c r="CK13" s="549">
        <f>+entero!CK30</f>
        <v>-0.62452064243829764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79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139353.69191854002</v>
      </c>
      <c r="BT14" s="643">
        <f>+entero!BT31</f>
        <v>138720.03873366999</v>
      </c>
      <c r="BU14" s="643">
        <f>+entero!BU31</f>
        <v>139926.12404522</v>
      </c>
      <c r="BV14" s="643">
        <f>+entero!BV31</f>
        <v>143430.80620456999</v>
      </c>
      <c r="BW14" s="643">
        <f>+entero!BW31</f>
        <v>146199.40293012999</v>
      </c>
      <c r="BX14" s="643">
        <f>+entero!BX31</f>
        <v>149184.73693717999</v>
      </c>
      <c r="BY14" s="643">
        <f>+entero!BY31</f>
        <v>160278.86070871001</v>
      </c>
      <c r="BZ14" s="643">
        <f>+entero!BZ31</f>
        <v>157108.58009941003</v>
      </c>
      <c r="CA14" s="643">
        <f>+entero!CA31</f>
        <v>156544.24060175999</v>
      </c>
      <c r="CB14" s="643">
        <f>+entero!CB31</f>
        <v>155857.07016415001</v>
      </c>
      <c r="CC14" s="643">
        <f>+entero!CC31</f>
        <v>158688.67995577291</v>
      </c>
      <c r="CD14" s="643">
        <f>+entero!CD31</f>
        <v>157657.12301945296</v>
      </c>
      <c r="CE14" s="651">
        <f>+entero!CE31</f>
        <v>157601.93222439295</v>
      </c>
      <c r="CF14" s="652">
        <f>+entero!CF31</f>
        <v>157545.35152010297</v>
      </c>
      <c r="CG14" s="652">
        <f>+entero!CG31</f>
        <v>157410.40741026291</v>
      </c>
      <c r="CH14" s="652">
        <f>+entero!CH31</f>
        <v>157341.26037264295</v>
      </c>
      <c r="CI14" s="653">
        <f>+entero!CI31</f>
        <v>156785.1128860529</v>
      </c>
      <c r="CJ14" s="644">
        <f>+entero!CJ31</f>
        <v>-872.01013340006466</v>
      </c>
      <c r="CK14" s="549">
        <f>+entero!CK31</f>
        <v>-0.55310544598259348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9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79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86.592915896893658</v>
      </c>
      <c r="CC16" s="654">
        <f>+entero!CC33</f>
        <v>86.758399668896402</v>
      </c>
      <c r="CD16" s="654">
        <f>+entero!CD33</f>
        <v>86.36039977320624</v>
      </c>
      <c r="CE16" s="82">
        <f>+entero!CE33</f>
        <v>86.388106919855019</v>
      </c>
      <c r="CF16" s="607">
        <f>+entero!CF33</f>
        <v>86.327384674296042</v>
      </c>
      <c r="CG16" s="607">
        <f>+entero!CG33</f>
        <v>86.331418170649073</v>
      </c>
      <c r="CH16" s="607">
        <f>+entero!CH33</f>
        <v>86.400777959857621</v>
      </c>
      <c r="CI16" s="655">
        <f>+entero!CI33</f>
        <v>86.487711426708415</v>
      </c>
      <c r="CJ16" s="95"/>
      <c r="CK16" s="549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79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81.809200985689912</v>
      </c>
      <c r="CC17" s="654">
        <f>+entero!CC34</f>
        <v>82.237021475666253</v>
      </c>
      <c r="CD17" s="654">
        <f>+entero!CD34</f>
        <v>81.796225723177599</v>
      </c>
      <c r="CE17" s="82">
        <f>+entero!CE34</f>
        <v>81.813895579452947</v>
      </c>
      <c r="CF17" s="607">
        <f>+entero!CF34</f>
        <v>81.818155664187415</v>
      </c>
      <c r="CG17" s="607">
        <f>+entero!CG34</f>
        <v>81.810613578394637</v>
      </c>
      <c r="CH17" s="607">
        <f>+entero!CH34</f>
        <v>81.845077270069964</v>
      </c>
      <c r="CI17" s="655">
        <f>+entero!CI34</f>
        <v>81.807498606145117</v>
      </c>
      <c r="CJ17" s="95"/>
      <c r="CK17" s="549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79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84.392246278745134</v>
      </c>
      <c r="CC18" s="656">
        <f>+entero!CC35</f>
        <v>84.636165886692766</v>
      </c>
      <c r="CD18" s="656">
        <f>+entero!CD35</f>
        <v>84.339126383096868</v>
      </c>
      <c r="CE18" s="90">
        <f>+entero!CE35</f>
        <v>84.363656244236168</v>
      </c>
      <c r="CF18" s="657">
        <f>+entero!CF35</f>
        <v>84.36338256620121</v>
      </c>
      <c r="CG18" s="657">
        <f>+entero!CG35</f>
        <v>84.357550247769325</v>
      </c>
      <c r="CH18" s="657">
        <f>+entero!CH35</f>
        <v>84.374446276695309</v>
      </c>
      <c r="CI18" s="658">
        <f>+entero!CI35</f>
        <v>84.343377851912365</v>
      </c>
      <c r="CJ18" s="97"/>
      <c r="CK18" s="550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D3:CD4"/>
    <mergeCell ref="AU3:AU4"/>
    <mergeCell ref="AR3:AR4"/>
    <mergeCell ref="AS3:AS4"/>
    <mergeCell ref="BR3:BR4"/>
    <mergeCell ref="BQ3:BQ4"/>
    <mergeCell ref="BJ3:BJ4"/>
    <mergeCell ref="BG3:BG4"/>
    <mergeCell ref="AV3:AV4"/>
    <mergeCell ref="BH3:BH4"/>
    <mergeCell ref="BP3:BP4"/>
    <mergeCell ref="AX3:AX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AQ3:AQ4"/>
    <mergeCell ref="BI3:BI4"/>
    <mergeCell ref="BF3:B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4845.3997040816321</v>
      </c>
      <c r="CC6" s="659">
        <f>+entero!CC37</f>
        <v>4624.2675903790077</v>
      </c>
      <c r="CD6" s="659">
        <f>+entero!CD37</f>
        <v>4628.0578760932931</v>
      </c>
      <c r="CE6" s="660">
        <f>+entero!CE37</f>
        <v>4628.0578760932931</v>
      </c>
      <c r="CF6" s="661">
        <f>+entero!CF37</f>
        <v>4628.0578760932931</v>
      </c>
      <c r="CG6" s="661">
        <f>+entero!CG37</f>
        <v>4628.0578760932931</v>
      </c>
      <c r="CH6" s="661">
        <f>+entero!CH37</f>
        <v>4628.0578760932931</v>
      </c>
      <c r="CI6" s="662">
        <f>+entero!CI37</f>
        <v>4652.607256559766</v>
      </c>
      <c r="CJ6" s="660">
        <f>+entero!CJ37</f>
        <v>24.54938046647294</v>
      </c>
      <c r="CK6" s="692">
        <f>+entero!CK37</f>
        <v>0.53044670407613737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1539.4474737609335</v>
      </c>
      <c r="CD7" s="632">
        <f>+entero!CD38</f>
        <v>1538.33134548105</v>
      </c>
      <c r="CE7" s="644">
        <f>+entero!CE38</f>
        <v>1538.33134548105</v>
      </c>
      <c r="CF7" s="645">
        <f>+entero!CF38</f>
        <v>1538.33134548105</v>
      </c>
      <c r="CG7" s="645">
        <f>+entero!CG38</f>
        <v>1538.33134548105</v>
      </c>
      <c r="CH7" s="645">
        <f>+entero!CH38</f>
        <v>1538.33134548105</v>
      </c>
      <c r="CI7" s="646">
        <f>+entero!CI38</f>
        <v>1542.1642536443153</v>
      </c>
      <c r="CJ7" s="644">
        <f>+entero!CJ38</f>
        <v>3.8329081632653015</v>
      </c>
      <c r="CK7" s="693">
        <f>+entero!CK38</f>
        <v>0.24916011589601883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10560.609670000003</v>
      </c>
      <c r="CD8" s="632">
        <f>+entero!CD39</f>
        <v>10552.953030000004</v>
      </c>
      <c r="CE8" s="644">
        <f>+entero!CE39</f>
        <v>10552.953030000004</v>
      </c>
      <c r="CF8" s="645">
        <f>+entero!CF39</f>
        <v>10552.953030000004</v>
      </c>
      <c r="CG8" s="645">
        <f>+entero!CG39</f>
        <v>10552.953030000004</v>
      </c>
      <c r="CH8" s="645">
        <f>+entero!CH39</f>
        <v>10552.953030000004</v>
      </c>
      <c r="CI8" s="646">
        <f>+entero!CI39</f>
        <v>10579.246780000003</v>
      </c>
      <c r="CJ8" s="644">
        <f>+entero!CJ39</f>
        <v>26.293749999998909</v>
      </c>
      <c r="CK8" s="693">
        <f>+entero!CK39</f>
        <v>0.24916011589599663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32">
        <f>+entero!CD40</f>
        <v>1.0047518372857667E-14</v>
      </c>
      <c r="CE9" s="644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5">
        <f>+entero!CH40</f>
        <v>1.0047518372857667E-14</v>
      </c>
      <c r="CI9" s="646">
        <f>+entero!CI40</f>
        <v>1.0047518372857667E-14</v>
      </c>
      <c r="CJ9" s="644" t="str">
        <f>+entero!CJ40</f>
        <v xml:space="preserve"> </v>
      </c>
      <c r="CK9" s="693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3305.9709912536432</v>
      </c>
      <c r="CC10" s="632">
        <f>+entero!CC41</f>
        <v>3084.8201166180747</v>
      </c>
      <c r="CD10" s="632">
        <f>+entero!CD41</f>
        <v>3089.7265306122436</v>
      </c>
      <c r="CE10" s="644">
        <f>+entero!CE41</f>
        <v>3089.7265306122436</v>
      </c>
      <c r="CF10" s="645">
        <f>+entero!CF41</f>
        <v>3089.7265306122436</v>
      </c>
      <c r="CG10" s="645">
        <f>+entero!CG41</f>
        <v>3089.7265306122436</v>
      </c>
      <c r="CH10" s="645">
        <f>+entero!CH41</f>
        <v>3089.7265306122436</v>
      </c>
      <c r="CI10" s="646">
        <f>+entero!CI41</f>
        <v>3110.4430029154505</v>
      </c>
      <c r="CJ10" s="644">
        <f>+entero!CJ41</f>
        <v>20.716472303206956</v>
      </c>
      <c r="CK10" s="693">
        <f>+entero!CK41</f>
        <v>0.67049533665692884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22678.960999999992</v>
      </c>
      <c r="CC11" s="632">
        <f>+entero!CC42</f>
        <v>21161.865999999995</v>
      </c>
      <c r="CD11" s="632">
        <f>+entero!CD42</f>
        <v>21195.52399999999</v>
      </c>
      <c r="CE11" s="644">
        <f>+entero!CE42</f>
        <v>21195.52399999999</v>
      </c>
      <c r="CF11" s="645">
        <f>+entero!CF42</f>
        <v>21195.52399999999</v>
      </c>
      <c r="CG11" s="645">
        <f>+entero!CG42</f>
        <v>21195.52399999999</v>
      </c>
      <c r="CH11" s="645">
        <f>+entero!CH42</f>
        <v>21195.52399999999</v>
      </c>
      <c r="CI11" s="646">
        <f>+entero!CI42</f>
        <v>21337.638999999992</v>
      </c>
      <c r="CJ11" s="644">
        <f>+entero!CJ42</f>
        <v>142.1150000000016</v>
      </c>
      <c r="CK11" s="693">
        <f>+entero!CK42</f>
        <v>0.67049533665692884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44">
        <f>+entero!CE44</f>
        <v>0</v>
      </c>
      <c r="CF12" s="645">
        <f>+entero!CF44</f>
        <v>0</v>
      </c>
      <c r="CG12" s="645">
        <f>+entero!CG44</f>
        <v>0</v>
      </c>
      <c r="CH12" s="645">
        <f>+entero!CH44</f>
        <v>0</v>
      </c>
      <c r="CI12" s="646">
        <f>+entero!CI44</f>
        <v>0</v>
      </c>
      <c r="CJ12" s="644" t="str">
        <f>+entero!CJ44</f>
        <v xml:space="preserve"> </v>
      </c>
      <c r="CK12" s="693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12">
        <f>+entero!CE45</f>
        <v>0.3540816326530612</v>
      </c>
      <c r="CF13" s="9">
        <f>+entero!CF45</f>
        <v>0.3540816326530612</v>
      </c>
      <c r="CG13" s="9">
        <f>+entero!CG45</f>
        <v>0.3540816326530612</v>
      </c>
      <c r="CH13" s="9">
        <f>+entero!CH45</f>
        <v>0.20830903790087463</v>
      </c>
      <c r="CI13" s="349">
        <f>+entero!CI45</f>
        <v>0.20830903790087463</v>
      </c>
      <c r="CJ13" s="690">
        <f>+entero!CJ45</f>
        <v>-0.14577259475218657</v>
      </c>
      <c r="CK13" s="693">
        <f>+entero!CK45</f>
        <v>-41.169205434335112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12">
        <f>+entero!CE46</f>
        <v>0.3540816326530612</v>
      </c>
      <c r="CF14" s="9">
        <f>+entero!CF46</f>
        <v>0.3540816326530612</v>
      </c>
      <c r="CG14" s="9">
        <f>+entero!CG46</f>
        <v>0.3540816326530612</v>
      </c>
      <c r="CH14" s="9">
        <f>+entero!CH46</f>
        <v>0.20830903790087463</v>
      </c>
      <c r="CI14" s="349">
        <f>+entero!CI46</f>
        <v>0.20830903790087463</v>
      </c>
      <c r="CJ14" s="690">
        <f>+entero!CJ46</f>
        <v>-0.14577259475218657</v>
      </c>
      <c r="CK14" s="693">
        <f>+entero!CK46</f>
        <v>-41.169205434335112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12">
        <f>+entero!CE47</f>
        <v>1.4</v>
      </c>
      <c r="CF15" s="9">
        <f>+entero!CF47</f>
        <v>1.4</v>
      </c>
      <c r="CG15" s="9">
        <f>+entero!CG47</f>
        <v>1.4</v>
      </c>
      <c r="CH15" s="9">
        <f>+entero!CH47</f>
        <v>0.4</v>
      </c>
      <c r="CI15" s="349">
        <f>+entero!CI47</f>
        <v>0.4</v>
      </c>
      <c r="CJ15" s="690">
        <f>+entero!CJ47</f>
        <v>-0.99999999999999989</v>
      </c>
      <c r="CK15" s="693">
        <f>+entero!CK47</f>
        <v>-71.428571428571416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12">
        <f>+entero!CE48</f>
        <v>0.15</v>
      </c>
      <c r="CF16" s="9">
        <f>+entero!CF48</f>
        <v>0.15</v>
      </c>
      <c r="CG16" s="9">
        <f>+entero!CG48</f>
        <v>0.15</v>
      </c>
      <c r="CH16" s="9">
        <f>+entero!CH48</f>
        <v>0.15</v>
      </c>
      <c r="CI16" s="349">
        <f>+entero!CI48</f>
        <v>0.15</v>
      </c>
      <c r="CJ16" s="690">
        <f>+entero!CJ48</f>
        <v>0</v>
      </c>
      <c r="CK16" s="693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0">
        <f>+entero!CJ49</f>
        <v>0</v>
      </c>
      <c r="CK17" s="73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0">
        <f>+entero!CJ50</f>
        <v>0</v>
      </c>
      <c r="CK18" s="73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91">
        <f>+entero!CJ51</f>
        <v>0</v>
      </c>
      <c r="CK19" s="73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4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BZ3:BZ4"/>
    <mergeCell ref="BX3:BX4"/>
    <mergeCell ref="BY3:BY4"/>
    <mergeCell ref="BR3:BR4"/>
    <mergeCell ref="BQ3:BQ4"/>
    <mergeCell ref="BV3:BV4"/>
    <mergeCell ref="BW3:BW4"/>
    <mergeCell ref="BO3:BO4"/>
    <mergeCell ref="BP3:BP4"/>
    <mergeCell ref="BS3:BS4"/>
    <mergeCell ref="BT3:BT4"/>
    <mergeCell ref="BU3:BU4"/>
    <mergeCell ref="CJ3:CK3"/>
    <mergeCell ref="CE3:CI3"/>
    <mergeCell ref="CC3:CC4"/>
    <mergeCell ref="CD3:CD4"/>
    <mergeCell ref="CA3:CA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tabSelected="1"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18198.700608602041</v>
      </c>
      <c r="BW6" s="500">
        <f>+entero!BW53</f>
        <v>18587.771018316329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20264.231857902327</v>
      </c>
      <c r="CC6" s="500">
        <f>+entero!CC53</f>
        <v>20387.406683987305</v>
      </c>
      <c r="CD6" s="500">
        <f>+entero!CD53</f>
        <v>20288.60009880217</v>
      </c>
      <c r="CE6" s="663">
        <f>+entero!CE53</f>
        <v>20271.368563615586</v>
      </c>
      <c r="CF6" s="664">
        <f>+entero!CF53</f>
        <v>20285.760978068942</v>
      </c>
      <c r="CG6" s="664">
        <f>+entero!CG53</f>
        <v>20281.29226399168</v>
      </c>
      <c r="CH6" s="664">
        <f>+entero!CH53</f>
        <v>20284.114463334245</v>
      </c>
      <c r="CI6" s="665">
        <f>+entero!CI53</f>
        <v>20205.347484971269</v>
      </c>
      <c r="CJ6" s="663">
        <f>+entero!CJ53</f>
        <v>-83.252613830900373</v>
      </c>
      <c r="CK6" s="551">
        <f>+entero!CK53</f>
        <v>-0.41034183445616268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82.3323832551755</v>
      </c>
      <c r="CC7" s="696">
        <f>+entero!CC54</f>
        <v>82.378971030688007</v>
      </c>
      <c r="CD7" s="696">
        <f>+entero!CD54</f>
        <v>82.027215015245986</v>
      </c>
      <c r="CE7" s="697">
        <f>+entero!CE54</f>
        <v>82.04733773880848</v>
      </c>
      <c r="CF7" s="698">
        <f>+entero!CF54</f>
        <v>82.093604580878122</v>
      </c>
      <c r="CG7" s="698">
        <f>+entero!CG54</f>
        <v>82.102387983990582</v>
      </c>
      <c r="CH7" s="698">
        <f>+entero!CH54</f>
        <v>82.145657845081757</v>
      </c>
      <c r="CI7" s="699">
        <f>+entero!CI54</f>
        <v>82.112872300972271</v>
      </c>
      <c r="CJ7" s="663">
        <f>+entero!CJ54</f>
        <v>8.5657285726284726E-2</v>
      </c>
      <c r="CK7" s="551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16332.770107950439</v>
      </c>
      <c r="BW8" s="500">
        <f>+entero!BW55</f>
        <v>16656.532923224491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17888.081815357145</v>
      </c>
      <c r="CC8" s="500">
        <f>+entero!CC55</f>
        <v>18247.858193481472</v>
      </c>
      <c r="CD8" s="500">
        <f>+entero!CD55</f>
        <v>18062.327797219088</v>
      </c>
      <c r="CE8" s="663">
        <f>+entero!CE55</f>
        <v>18051.556704392555</v>
      </c>
      <c r="CF8" s="664">
        <f>+entero!CF55</f>
        <v>18065.38876108206</v>
      </c>
      <c r="CG8" s="664">
        <f>+entero!CG55</f>
        <v>18060.478896060191</v>
      </c>
      <c r="CH8" s="664">
        <f>+entero!CH55</f>
        <v>18062.785665026669</v>
      </c>
      <c r="CI8" s="665">
        <f>+entero!CI55</f>
        <v>17985.623203649113</v>
      </c>
      <c r="CJ8" s="663">
        <f>+entero!CJ55</f>
        <v>-76.704593569975259</v>
      </c>
      <c r="CK8" s="551">
        <f>+entero!CK55</f>
        <v>-0.42466615837735144</v>
      </c>
      <c r="CL8" s="3"/>
      <c r="CM8" s="501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79.634203633291008</v>
      </c>
      <c r="CC9" s="696">
        <f>+entero!CC56</f>
        <v>79.987407322857067</v>
      </c>
      <c r="CD9" s="696">
        <f>+entero!CD56</f>
        <v>79.457289768747614</v>
      </c>
      <c r="CE9" s="697">
        <f>+entero!CE56</f>
        <v>79.4813568559196</v>
      </c>
      <c r="CF9" s="698">
        <f>+entero!CF56</f>
        <v>79.515085224600114</v>
      </c>
      <c r="CG9" s="698">
        <f>+entero!CG56</f>
        <v>79.525778703683386</v>
      </c>
      <c r="CH9" s="698">
        <f>+entero!CH56</f>
        <v>79.562723571705945</v>
      </c>
      <c r="CI9" s="699">
        <f>+entero!CI56</f>
        <v>79.51912427011537</v>
      </c>
      <c r="CJ9" s="663">
        <f>+entero!CJ56</f>
        <v>6.1834501367755479E-2</v>
      </c>
      <c r="CK9" s="552">
        <f>+entero!CK56</f>
        <v>0</v>
      </c>
      <c r="CL9" s="3"/>
      <c r="CM9" s="501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3"/>
      <c r="CK10" s="551"/>
      <c r="CL10" s="3"/>
      <c r="CM10" s="50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3729.9381828819237</v>
      </c>
      <c r="BW11" s="500">
        <f>+entero!BW58</f>
        <v>3783.1676693119543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4211.3300606836729</v>
      </c>
      <c r="CC11" s="500">
        <f>+entero!CC58</f>
        <v>4288.9638928810655</v>
      </c>
      <c r="CD11" s="500">
        <f>+entero!CD58</f>
        <v>4266.1610257804823</v>
      </c>
      <c r="CE11" s="663">
        <f>+entero!CE58</f>
        <v>4294.8549566580341</v>
      </c>
      <c r="CF11" s="664">
        <f>+entero!CF58</f>
        <v>4270.378242748413</v>
      </c>
      <c r="CG11" s="664">
        <f>+entero!CG58</f>
        <v>4258.189091159491</v>
      </c>
      <c r="CH11" s="664">
        <f>+entero!CH58</f>
        <v>4252.30670995541</v>
      </c>
      <c r="CI11" s="665">
        <f>+entero!CI58</f>
        <v>4261.2021881522005</v>
      </c>
      <c r="CJ11" s="663"/>
      <c r="CK11" s="551"/>
      <c r="CL11" s="3"/>
      <c r="CM11" s="50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71.209542270071665</v>
      </c>
      <c r="CC12" s="696">
        <f>+entero!CC59</f>
        <v>71.677845268882166</v>
      </c>
      <c r="CD12" s="696">
        <f>+entero!CD59</f>
        <v>70.6311385805881</v>
      </c>
      <c r="CE12" s="697">
        <f>+entero!CE59</f>
        <v>70.787032529059459</v>
      </c>
      <c r="CF12" s="698">
        <f>+entero!CF59</f>
        <v>70.637588293040153</v>
      </c>
      <c r="CG12" s="698">
        <f>+entero!CG59</f>
        <v>70.64873428144702</v>
      </c>
      <c r="CH12" s="698">
        <f>+entero!CH59</f>
        <v>70.815702901127395</v>
      </c>
      <c r="CI12" s="699">
        <f>+entero!CI59</f>
        <v>71.046985317775508</v>
      </c>
      <c r="CJ12" s="663">
        <f>+entero!CJ58</f>
        <v>-4.958837628281799</v>
      </c>
      <c r="CK12" s="551">
        <f>+entero!CK58</f>
        <v>-0.1162365320557579</v>
      </c>
      <c r="CL12" s="3"/>
      <c r="CM12" s="501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3"/>
      <c r="CK13" s="551"/>
      <c r="CL13" s="3"/>
      <c r="CM13" s="501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5768.5317530116627</v>
      </c>
      <c r="BW14" s="500">
        <f>+entero!BW61</f>
        <v>5891.1226375262377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6150.4437892886299</v>
      </c>
      <c r="CC14" s="500">
        <f>+entero!CC61</f>
        <v>6430.7194886430398</v>
      </c>
      <c r="CD14" s="500">
        <f>+entero!CD61</f>
        <v>6247.2257650512056</v>
      </c>
      <c r="CE14" s="663">
        <f>+entero!CE61</f>
        <v>6213.2275517232156</v>
      </c>
      <c r="CF14" s="664">
        <f>+entero!CF61</f>
        <v>6257.9101844302149</v>
      </c>
      <c r="CG14" s="664">
        <f>+entero!CG61</f>
        <v>6265.591220670738</v>
      </c>
      <c r="CH14" s="664">
        <f>+entero!CH61</f>
        <v>6274.2597515599527</v>
      </c>
      <c r="CI14" s="665">
        <f>+entero!CI61</f>
        <v>6206.2120007538279</v>
      </c>
      <c r="CJ14" s="663"/>
      <c r="CK14" s="551"/>
      <c r="CL14" s="3"/>
      <c r="CM14" s="501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74.768897977842741</v>
      </c>
      <c r="CC15" s="696">
        <f>+entero!CC62</f>
        <v>75.787173546279902</v>
      </c>
      <c r="CD15" s="696">
        <f>+entero!CD62</f>
        <v>75.085063931639439</v>
      </c>
      <c r="CE15" s="697">
        <f>+entero!CE62</f>
        <v>75.028039968008116</v>
      </c>
      <c r="CF15" s="698">
        <f>+entero!CF62</f>
        <v>75.210012565525346</v>
      </c>
      <c r="CG15" s="698">
        <f>+entero!CG62</f>
        <v>75.21307409078571</v>
      </c>
      <c r="CH15" s="698">
        <f>+entero!CH62</f>
        <v>75.219061828952604</v>
      </c>
      <c r="CI15" s="699">
        <f>+entero!CI62</f>
        <v>74.921990157616221</v>
      </c>
      <c r="CJ15" s="663">
        <f>+entero!CJ60</f>
        <v>0</v>
      </c>
      <c r="CK15" s="551">
        <f>+entero!CK60</f>
        <v>0</v>
      </c>
      <c r="CL15" s="3"/>
      <c r="CM15" s="501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3"/>
      <c r="CK16" s="551"/>
      <c r="CL16" s="3"/>
      <c r="CM16" s="501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6399.3499030597659</v>
      </c>
      <c r="BW17" s="500">
        <f>+entero!BW64</f>
        <v>6554.8066256822149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7033.1177290364449</v>
      </c>
      <c r="CC17" s="500">
        <f>+entero!CC64</f>
        <v>7033.1627854314793</v>
      </c>
      <c r="CD17" s="500">
        <f>+entero!CD64</f>
        <v>7049.3002434329401</v>
      </c>
      <c r="CE17" s="663">
        <f>+entero!CE64</f>
        <v>7045.8959312215684</v>
      </c>
      <c r="CF17" s="664">
        <f>+entero!CF64</f>
        <v>7042.5888560874582</v>
      </c>
      <c r="CG17" s="664">
        <f>+entero!CG64</f>
        <v>7042.1104472332299</v>
      </c>
      <c r="CH17" s="664">
        <f>+entero!CH64</f>
        <v>7041.4974956209862</v>
      </c>
      <c r="CI17" s="665">
        <f>+entero!CI64</f>
        <v>7023.4116083192357</v>
      </c>
      <c r="CJ17" s="663"/>
      <c r="CK17" s="551"/>
      <c r="CL17" s="3"/>
      <c r="CM17" s="501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91.029336175399678</v>
      </c>
      <c r="CC18" s="696">
        <f>+entero!CC65</f>
        <v>91.035232999565324</v>
      </c>
      <c r="CD18" s="696">
        <f>+entero!CD65</f>
        <v>91.014833206538881</v>
      </c>
      <c r="CE18" s="697">
        <f>+entero!CE65</f>
        <v>91.018843710952581</v>
      </c>
      <c r="CF18" s="698">
        <f>+entero!CF65</f>
        <v>91.026954410709408</v>
      </c>
      <c r="CG18" s="698">
        <f>+entero!CG65</f>
        <v>91.024477494495088</v>
      </c>
      <c r="CH18" s="698">
        <f>+entero!CH65</f>
        <v>90.994956460128307</v>
      </c>
      <c r="CI18" s="699">
        <f>+entero!CI65</f>
        <v>90.967356629893132</v>
      </c>
      <c r="CJ18" s="663">
        <f>+entero!CJ62</f>
        <v>-0.16307377402321777</v>
      </c>
      <c r="CK18" s="551">
        <f>+entero!CK62</f>
        <v>0</v>
      </c>
      <c r="CL18" s="3"/>
      <c r="CM18" s="501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3"/>
      <c r="CK19" s="551"/>
      <c r="CL19" s="3"/>
      <c r="CM19" s="501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434.95026899708461</v>
      </c>
      <c r="BW20" s="500">
        <f>+entero!BW67</f>
        <v>427.43599070408169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493.19023634839658</v>
      </c>
      <c r="CC20" s="500">
        <f>+entero!CC67</f>
        <v>495.01202652588717</v>
      </c>
      <c r="CD20" s="500">
        <f>+entero!CD67</f>
        <v>499.64076295445864</v>
      </c>
      <c r="CE20" s="663">
        <f>+entero!CE67</f>
        <v>497.5782647897355</v>
      </c>
      <c r="CF20" s="664">
        <f>+entero!CF67</f>
        <v>494.5114778159749</v>
      </c>
      <c r="CG20" s="664">
        <f>+entero!CG67</f>
        <v>494.5881369967326</v>
      </c>
      <c r="CH20" s="664">
        <f>+entero!CH67</f>
        <v>494.72170789031867</v>
      </c>
      <c r="CI20" s="665">
        <f>+entero!CI67</f>
        <v>494.79740642384621</v>
      </c>
      <c r="CJ20" s="663"/>
      <c r="CK20" s="551"/>
      <c r="CL20" s="3"/>
      <c r="CM20" s="501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69.294248346086462</v>
      </c>
      <c r="CC21" s="696">
        <f>+entero!CC68</f>
        <v>69.346142303720669</v>
      </c>
      <c r="CD21" s="696">
        <f>+entero!CD68</f>
        <v>68.69968523834919</v>
      </c>
      <c r="CE21" s="697">
        <f>+entero!CE68</f>
        <v>69.195184307424057</v>
      </c>
      <c r="CF21" s="698">
        <f>+entero!CF68</f>
        <v>68.874826204702728</v>
      </c>
      <c r="CG21" s="698">
        <f>+entero!CG68</f>
        <v>68.784171121493358</v>
      </c>
      <c r="CH21" s="698">
        <f>+entero!CH68</f>
        <v>68.877922175492373</v>
      </c>
      <c r="CI21" s="699">
        <f>+entero!CI68</f>
        <v>68.921412101610329</v>
      </c>
      <c r="CJ21" s="663">
        <f>+entero!CJ64</f>
        <v>-25.888635113704368</v>
      </c>
      <c r="CK21" s="551">
        <f>+entero!CK64</f>
        <v>-0.36725113443454305</v>
      </c>
      <c r="CL21" s="3"/>
      <c r="CM21" s="501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3"/>
      <c r="CK22" s="551"/>
      <c r="CL22" s="3"/>
      <c r="CM22" s="501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3"/>
      <c r="CK23" s="551"/>
      <c r="CL23" s="3"/>
      <c r="CM23" s="501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3745.9608039812006</v>
      </c>
      <c r="CC24" s="500">
        <f>+entero!CC70</f>
        <v>4169.9612003960328</v>
      </c>
      <c r="CD24" s="500">
        <f>+entero!CD70</f>
        <v>4237.5507579326877</v>
      </c>
      <c r="CE24" s="663">
        <f>+entero!CE70</f>
        <v>4252.5901520217403</v>
      </c>
      <c r="CF24" s="664">
        <f>+entero!CF70</f>
        <v>4280.7720258570234</v>
      </c>
      <c r="CG24" s="664">
        <f>+entero!CG70</f>
        <v>4233.0523563761399</v>
      </c>
      <c r="CH24" s="664">
        <f>+entero!CH70</f>
        <v>4215.7760913109323</v>
      </c>
      <c r="CI24" s="665">
        <f>+entero!CI70</f>
        <v>4174.7618387910816</v>
      </c>
      <c r="CJ24" s="663">
        <f>+entero!CJ70</f>
        <v>-62.788919141606129</v>
      </c>
      <c r="CK24" s="551">
        <f>+entero!CK70</f>
        <v>-1.481726655994986</v>
      </c>
      <c r="CL24" s="3"/>
      <c r="CM24" s="501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573.47508981792987</v>
      </c>
      <c r="CC25" s="500">
        <f>+entero!CC71</f>
        <v>980.93057697558334</v>
      </c>
      <c r="CD25" s="500">
        <f>+entero!CD71</f>
        <v>1002.4530999705536</v>
      </c>
      <c r="CE25" s="663">
        <f>+entero!CE71</f>
        <v>1012.9577504064866</v>
      </c>
      <c r="CF25" s="664">
        <f>+entero!CF71</f>
        <v>1033.1459714228131</v>
      </c>
      <c r="CG25" s="664">
        <f>+entero!CG71</f>
        <v>1014.6263061195338</v>
      </c>
      <c r="CH25" s="664">
        <f>+entero!CH71</f>
        <v>984.3008268772594</v>
      </c>
      <c r="CI25" s="665">
        <f>+entero!CI71</f>
        <v>948.47839734890658</v>
      </c>
      <c r="CJ25" s="663">
        <f>+entero!CJ71</f>
        <v>-53.974702621646998</v>
      </c>
      <c r="CK25" s="551">
        <f>+entero!CK71</f>
        <v>-5.3842621288948571</v>
      </c>
      <c r="CL25" s="3"/>
      <c r="CM25" s="501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854.56767445626815</v>
      </c>
      <c r="CC26" s="500">
        <f>+entero!CC72</f>
        <v>854.59358907580179</v>
      </c>
      <c r="CD26" s="500">
        <f>+entero!CD72</f>
        <v>879.27842322157437</v>
      </c>
      <c r="CE26" s="663">
        <f>+entero!CE72</f>
        <v>879.3263018002915</v>
      </c>
      <c r="CF26" s="664">
        <f>+entero!CF72</f>
        <v>873.68206797667665</v>
      </c>
      <c r="CG26" s="664">
        <f>+entero!CG72</f>
        <v>873.7000036516032</v>
      </c>
      <c r="CH26" s="664">
        <f>+entero!CH72</f>
        <v>873.71730744606418</v>
      </c>
      <c r="CI26" s="665">
        <f>+entero!CI72</f>
        <v>873.73515477696799</v>
      </c>
      <c r="CJ26" s="663">
        <f>+entero!CJ72</f>
        <v>-5.5432684446063831</v>
      </c>
      <c r="CK26" s="551">
        <f>+entero!CK72</f>
        <v>-0.63043380779167491</v>
      </c>
      <c r="CL26" s="3"/>
      <c r="CM26" s="501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948.60012129700283</v>
      </c>
      <c r="CC27" s="500">
        <f>+entero!CC73</f>
        <v>965.0418797346473</v>
      </c>
      <c r="CD27" s="500">
        <f>+entero!CD73</f>
        <v>976.01163184055974</v>
      </c>
      <c r="CE27" s="663">
        <f>+entero!CE73</f>
        <v>980.49516195496221</v>
      </c>
      <c r="CF27" s="664">
        <f>+entero!CF73</f>
        <v>978.5849641875335</v>
      </c>
      <c r="CG27" s="664">
        <f>+entero!CG73</f>
        <v>949.28046774500308</v>
      </c>
      <c r="CH27" s="664">
        <f>+entero!CH73</f>
        <v>962.45811163760936</v>
      </c>
      <c r="CI27" s="665">
        <f>+entero!CI73</f>
        <v>957.21809381520688</v>
      </c>
      <c r="CJ27" s="663">
        <f>+entero!CJ73</f>
        <v>-18.793538025352859</v>
      </c>
      <c r="CK27" s="551">
        <f>+entero!CK73</f>
        <v>-1.9255444722428239</v>
      </c>
      <c r="CL27" s="3"/>
      <c r="CM27" s="501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1369.3179184099999</v>
      </c>
      <c r="CC28" s="500">
        <f>+entero!CC74</f>
        <v>1369.3951546100002</v>
      </c>
      <c r="CD28" s="500">
        <f>+entero!CD74</f>
        <v>1379.8076029000003</v>
      </c>
      <c r="CE28" s="663">
        <f>+entero!CE74</f>
        <v>1379.81093786</v>
      </c>
      <c r="CF28" s="664">
        <f>+entero!CF74</f>
        <v>1395.3590222700004</v>
      </c>
      <c r="CG28" s="664">
        <f>+entero!CG74</f>
        <v>1395.4455788599994</v>
      </c>
      <c r="CH28" s="664">
        <f>+entero!CH74</f>
        <v>1395.2998453499997</v>
      </c>
      <c r="CI28" s="665">
        <f>+entero!CI74</f>
        <v>1395.3301928500002</v>
      </c>
      <c r="CJ28" s="663">
        <f>+entero!CJ74</f>
        <v>15.522589949999883</v>
      </c>
      <c r="CK28" s="551">
        <f>+entero!CK74</f>
        <v>1.1249822016761835</v>
      </c>
      <c r="CL28" s="3"/>
      <c r="CM28" s="501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643.07072824862371</v>
      </c>
      <c r="CC29" s="500">
        <f>+entero!CC75</f>
        <v>1065.6874836123216</v>
      </c>
      <c r="CD29" s="500">
        <f>+entero!CD75</f>
        <v>1091.8842884465766</v>
      </c>
      <c r="CE29" s="663">
        <f>+entero!CE75</f>
        <v>1108.3811796768975</v>
      </c>
      <c r="CF29" s="664">
        <f>+entero!CF75</f>
        <v>1125.5497650111597</v>
      </c>
      <c r="CG29" s="664">
        <f>+entero!CG75</f>
        <v>1078.1600142565687</v>
      </c>
      <c r="CH29" s="664">
        <f>+entero!CH75</f>
        <v>1060.4841844787775</v>
      </c>
      <c r="CI29" s="665">
        <f>+entero!CI75</f>
        <v>1015.947200190481</v>
      </c>
      <c r="CJ29" s="663">
        <f>+entero!CJ75</f>
        <v>-75.937088256095649</v>
      </c>
      <c r="CK29" s="551">
        <f>+entero!CK75</f>
        <v>-6.9546827497748209</v>
      </c>
      <c r="CL29" s="3"/>
      <c r="CM29" s="501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187.4459443218658</v>
      </c>
      <c r="CC30" s="500">
        <f>+entero!CC76</f>
        <v>594.94687658426312</v>
      </c>
      <c r="CD30" s="500">
        <f>+entero!CD76</f>
        <v>619.29489013678676</v>
      </c>
      <c r="CE30" s="663">
        <f>+entero!CE76</f>
        <v>631.16223810180134</v>
      </c>
      <c r="CF30" s="664">
        <f>+entero!CF76</f>
        <v>650.29732041322961</v>
      </c>
      <c r="CG30" s="664">
        <f>+entero!CG76</f>
        <v>632.74974565316336</v>
      </c>
      <c r="CH30" s="664">
        <f>+entero!CH76</f>
        <v>603.49156704161123</v>
      </c>
      <c r="CI30" s="665">
        <f>+entero!CI76</f>
        <v>566.81586262417795</v>
      </c>
      <c r="CJ30" s="663">
        <f>+entero!CJ76</f>
        <v>-52.479027512608809</v>
      </c>
      <c r="CK30" s="551">
        <f>+entero!CK76</f>
        <v>-8.4739965319296395</v>
      </c>
      <c r="CL30" s="3"/>
      <c r="CM30" s="501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455.62478392675797</v>
      </c>
      <c r="CC31" s="500">
        <f>+entero!CC77</f>
        <v>470.74060702805843</v>
      </c>
      <c r="CD31" s="500">
        <f>+entero!CD77</f>
        <v>472.58939830978989</v>
      </c>
      <c r="CE31" s="663">
        <f>+entero!CE77</f>
        <v>477.21894157509621</v>
      </c>
      <c r="CF31" s="664">
        <f>+entero!CF77</f>
        <v>475.25244459793015</v>
      </c>
      <c r="CG31" s="664">
        <f>+entero!CG77</f>
        <v>445.41026860340531</v>
      </c>
      <c r="CH31" s="664">
        <f>+entero!CH77</f>
        <v>456.9926174371663</v>
      </c>
      <c r="CI31" s="665">
        <f>+entero!CI77</f>
        <v>449.13133756630305</v>
      </c>
      <c r="CJ31" s="663">
        <f>+entero!CJ77</f>
        <v>-23.45806074348684</v>
      </c>
      <c r="CK31" s="551">
        <f>+entero!CK77</f>
        <v>-4.9637297889847503</v>
      </c>
      <c r="CL31" s="3"/>
      <c r="CM31" s="501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500">
        <f>+entero!CD78</f>
        <v>0</v>
      </c>
      <c r="CE32" s="663">
        <f>+entero!CE78</f>
        <v>0</v>
      </c>
      <c r="CF32" s="664">
        <f>+entero!CF78</f>
        <v>0</v>
      </c>
      <c r="CG32" s="664">
        <f>+entero!CG78</f>
        <v>0</v>
      </c>
      <c r="CH32" s="664">
        <f>+entero!CH78</f>
        <v>0</v>
      </c>
      <c r="CI32" s="665">
        <f>+entero!CI78</f>
        <v>0</v>
      </c>
      <c r="CJ32" s="663"/>
      <c r="CK32" s="551"/>
      <c r="CL32" s="3"/>
      <c r="CM32" s="501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12450.354151225878</v>
      </c>
      <c r="BN33" s="500">
        <f>+entero!BN79</f>
        <v>12353.175174335143</v>
      </c>
      <c r="BO33" s="500">
        <f>+entero!BO79</f>
        <v>12458.186292158882</v>
      </c>
      <c r="BP33" s="500">
        <f>+entero!BP79</f>
        <v>12606.68707634069</v>
      </c>
      <c r="BQ33" s="500">
        <f>+entero!BQ79</f>
        <v>12927.179019603691</v>
      </c>
      <c r="BR33" s="500">
        <f>+entero!BR79</f>
        <v>13175.374943042229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13878.649407011209</v>
      </c>
      <c r="BX33" s="500">
        <f>+entero!BX79</f>
        <v>14119.261717762945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14588.720116618077</v>
      </c>
      <c r="CC33" s="500">
        <f>+entero!CC79</f>
        <v>14551.369447954641</v>
      </c>
      <c r="CD33" s="500">
        <f>+entero!CD79</f>
        <v>14506.394698470673</v>
      </c>
      <c r="CE33" s="663">
        <f>+entero!CE79</f>
        <v>14502.04452085405</v>
      </c>
      <c r="CF33" s="664">
        <f>+entero!CF79</f>
        <v>14505.409865979425</v>
      </c>
      <c r="CG33" s="664">
        <f>+entero!CG79</f>
        <v>14508.487919855514</v>
      </c>
      <c r="CH33" s="664">
        <f>+entero!CH79</f>
        <v>14528.181004906623</v>
      </c>
      <c r="CI33" s="665">
        <f>+entero!CI79</f>
        <v>14541.670696619452</v>
      </c>
      <c r="CJ33" s="663">
        <f>+entero!CJ79</f>
        <v>35.275998148779763</v>
      </c>
      <c r="CK33" s="551">
        <f>+entero!CK79</f>
        <v>0.24317550212871186</v>
      </c>
      <c r="CL33" s="3"/>
      <c r="CM33" s="501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3"/>
      <c r="CK34" s="551"/>
      <c r="CL34" s="3"/>
      <c r="CM34" s="501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92.508198278978654</v>
      </c>
      <c r="CB35" s="628">
        <f>+entero!CB81</f>
        <v>92.823035009211381</v>
      </c>
      <c r="CC35" s="628">
        <f>+entero!CC81</f>
        <v>92.83991999236558</v>
      </c>
      <c r="CD35" s="628">
        <f>+entero!CD81</f>
        <v>92.864465854264893</v>
      </c>
      <c r="CE35" s="629">
        <f>+entero!CE81</f>
        <v>92.871948850423976</v>
      </c>
      <c r="CF35" s="630">
        <f>+entero!CF81</f>
        <v>92.880972959424739</v>
      </c>
      <c r="CG35" s="630">
        <f>+entero!CG81</f>
        <v>92.883575332114802</v>
      </c>
      <c r="CH35" s="630">
        <f>+entero!CH81</f>
        <v>92.917805828473249</v>
      </c>
      <c r="CI35" s="631">
        <f>+entero!CI81</f>
        <v>92.946344734428223</v>
      </c>
      <c r="CJ35" s="663"/>
      <c r="CK35" s="551"/>
      <c r="CL35" s="3"/>
      <c r="CM35" s="501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2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7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811" t="str">
        <f>+entero!CE3</f>
        <v xml:space="preserve">   Semana 3*</v>
      </c>
      <c r="CF3" s="812"/>
      <c r="CG3" s="812"/>
      <c r="CH3" s="812"/>
      <c r="CI3" s="813"/>
      <c r="CJ3" s="809" t="s">
        <v>34</v>
      </c>
      <c r="CK3" s="810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8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796"/>
      <c r="CD4" s="796"/>
      <c r="CE4" s="202">
        <f>+entero!CE4</f>
        <v>42107</v>
      </c>
      <c r="CF4" s="343">
        <f>+entero!CF4</f>
        <v>42108</v>
      </c>
      <c r="CG4" s="343">
        <f>+entero!CG4</f>
        <v>42109</v>
      </c>
      <c r="CH4" s="343">
        <f>+entero!CH4</f>
        <v>42110</v>
      </c>
      <c r="CI4" s="344">
        <f>+entero!CI4</f>
        <v>42111</v>
      </c>
      <c r="CJ4" s="204" t="s">
        <v>20</v>
      </c>
      <c r="CK4" s="205" t="s">
        <v>214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8">
        <f>+entero!CJ83</f>
        <v>0</v>
      </c>
      <c r="CK6" s="553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8">
        <f>+entero!CJ84</f>
        <v>0</v>
      </c>
      <c r="CK7" s="553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607">
        <f>+entero!CE85</f>
        <v>6.9428154037001075</v>
      </c>
      <c r="CF8" s="607">
        <f>+entero!CF85</f>
        <v>6.9530448538975493</v>
      </c>
      <c r="CG8" s="607">
        <f>+entero!CG85</f>
        <v>6.9588230495337537</v>
      </c>
      <c r="CH8" s="607">
        <f>+entero!CH85</f>
        <v>6.9477746763265804</v>
      </c>
      <c r="CI8" s="607">
        <f>+entero!CI85</f>
        <v>6.9530141259710252</v>
      </c>
      <c r="CJ8" s="718">
        <f>+entero!CJ85</f>
        <v>2.3548505498816041E-3</v>
      </c>
      <c r="CK8" s="553">
        <f>+entero!CK85</f>
        <v>3.387952792059945E-2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5"/>
      <c r="CD9" s="715"/>
      <c r="CE9" s="715"/>
      <c r="CF9" s="715"/>
      <c r="CG9" s="715"/>
      <c r="CH9" s="715"/>
      <c r="CI9" s="715"/>
      <c r="CJ9" s="718" t="s">
        <v>3</v>
      </c>
      <c r="CK9" s="553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14">
        <f>+entero!CE87</f>
        <v>2.0436399999999999</v>
      </c>
      <c r="CF10" s="14">
        <f>+entero!CF87</f>
        <v>2.0438999999999998</v>
      </c>
      <c r="CG10" s="14">
        <f>+entero!CG87</f>
        <v>2.0441600000000002</v>
      </c>
      <c r="CH10" s="14">
        <f>+entero!CH87</f>
        <v>2.0444200000000001</v>
      </c>
      <c r="CI10" s="14">
        <f>+entero!CI87</f>
        <v>2.0446800000000001</v>
      </c>
      <c r="CJ10" s="718">
        <f>+entero!CJ87</f>
        <v>1.8199999999999328E-3</v>
      </c>
      <c r="CK10" s="553">
        <f>+entero!CK87</f>
        <v>8.9090784488399244E-2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7">
        <f>+entero!CB88</f>
        <v>2.03986</v>
      </c>
      <c r="CC11" s="715"/>
      <c r="CD11" s="715"/>
      <c r="CE11" s="715"/>
      <c r="CF11" s="715"/>
      <c r="CG11" s="715"/>
      <c r="CH11" s="715"/>
      <c r="CI11" s="715"/>
      <c r="CJ11" s="719"/>
      <c r="CK11" s="554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42117.419950810188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CC3:CC4"/>
    <mergeCell ref="CD3:CD4"/>
    <mergeCell ref="BW3:BW4"/>
    <mergeCell ref="BY3:BY4"/>
    <mergeCell ref="BZ3:BZ4"/>
    <mergeCell ref="CA3:CA4"/>
    <mergeCell ref="CB3:CB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479"/>
      <c r="CD3" s="479"/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4" t="str">
        <f>+entero!CC3</f>
        <v>Semana 1*</v>
      </c>
      <c r="CD4" s="84" t="str">
        <f>+entero!CD3</f>
        <v>Semana 2*</v>
      </c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4525.9777327649381</v>
      </c>
      <c r="CC10" s="721">
        <f>+entero!CC90</f>
        <v>4331.0005861605596</v>
      </c>
      <c r="CD10" s="721">
        <f>+entero!CD90</f>
        <v>4159.9358442987423</v>
      </c>
      <c r="CE10" s="722">
        <f>+entero!CE90</f>
        <v>4159.9358442987423</v>
      </c>
      <c r="CF10" s="723">
        <f>+entero!CF90</f>
        <v>4159.9358442987423</v>
      </c>
      <c r="CG10" s="723">
        <f>+entero!CG90</f>
        <v>4159.9358442987423</v>
      </c>
      <c r="CH10" s="723">
        <f>+entero!CH90</f>
        <v>4159.9358442987423</v>
      </c>
      <c r="CI10" s="724">
        <f>+entero!CI90</f>
        <v>4153.82157190815</v>
      </c>
      <c r="CJ10" s="725">
        <f>+entero!CJ90</f>
        <v>-6.1142723905923049</v>
      </c>
      <c r="CK10" s="554">
        <f>+entero!CK90</f>
        <v>-0.14697996842840677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9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B3:CB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I1" s="405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9" t="str">
        <f>+entero!CE3</f>
        <v xml:space="preserve">   Semana 3*</v>
      </c>
      <c r="CF3" s="799"/>
      <c r="CG3" s="799"/>
      <c r="CH3" s="799"/>
      <c r="CI3" s="800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433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402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79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434"/>
      <c r="CD6" s="434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79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4"/>
      <c r="CD7" s="434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79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4"/>
      <c r="CD8" s="434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79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4"/>
      <c r="CD9" s="434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79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434"/>
      <c r="CD10" s="434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79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4"/>
      <c r="CD11" s="434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79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4"/>
      <c r="CD12" s="434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79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4"/>
      <c r="CD13" s="434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4"/>
      <c r="CD14" s="434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4"/>
      <c r="CD15" s="434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4"/>
      <c r="CD16" s="434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4"/>
      <c r="CD17" s="434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49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55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BW3:BW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2015-04-23T14:08:59Z</cp:lastPrinted>
  <dcterms:created xsi:type="dcterms:W3CDTF">2002-08-27T17:11:09Z</dcterms:created>
  <dcterms:modified xsi:type="dcterms:W3CDTF">2015-04-23T14:09:50Z</dcterms:modified>
</cp:coreProperties>
</file>