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214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22" i="9" l="1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/>
  <c r="EI9" i="8"/>
  <c r="EI8" i="8"/>
  <c r="EI7" i="8"/>
  <c r="EI6" i="8"/>
  <c r="EP25" i="9" l="1"/>
  <c r="EO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5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L4" i="4" l="1"/>
  <c r="EL4" i="10"/>
  <c r="EL4" i="8"/>
  <c r="EL4" i="6"/>
  <c r="EL4" i="7"/>
  <c r="EL4" i="5"/>
  <c r="EL5" i="9"/>
  <c r="EK4" i="7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<sst xmlns="http://schemas.openxmlformats.org/spreadsheetml/2006/main" count="483" uniqueCount="285">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</sst>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89" t="s">
        <v>164</v>
      </c>
      <c r="BT3" s="1089" t="s">
        <v>165</v>
      </c>
      <c r="BU3" s="108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71" t="s">
        <v>282</v>
      </c>
      <c r="EH3" s="1071" t="s">
        <v>283</v>
      </c>
      <c r="EI3" s="1060" t="s">
        <v>221</v>
      </c>
      <c r="EJ3" s="1085" t="s">
        <v>284</v>
      </c>
      <c r="EK3" s="1085"/>
      <c r="EL3" s="1085"/>
      <c r="EM3" s="1085"/>
      <c r="EN3" s="1086"/>
      <c r="EO3" s="1076" t="s">
        <v>252</v>
      </c>
      <c r="EP3" s="1077"/>
    </row>
    <row r="4" spans="1:156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90"/>
      <c r="BT4" s="1090"/>
      <c r="BU4" s="1088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61">
        <v>43868</v>
      </c>
      <c r="EJ4" s="812">
        <v>43871</v>
      </c>
      <c r="EK4" s="812">
        <v>43872</v>
      </c>
      <c r="EL4" s="812">
        <v>43873</v>
      </c>
      <c r="EM4" s="812">
        <v>43874</v>
      </c>
      <c r="EN4" s="812">
        <v>43875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2"/>
      <c r="EJ5" s="1031"/>
      <c r="EK5" s="1031"/>
      <c r="EL5" s="1031"/>
      <c r="EM5" s="1031"/>
      <c r="EN5" s="1031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1063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362">
        <v>6255.2956414500013</v>
      </c>
      <c r="EK7" s="362">
        <v>6240.8034695800006</v>
      </c>
      <c r="EL7" s="362">
        <v>6241.7028634800008</v>
      </c>
      <c r="EM7" s="362">
        <v>6231.1517649899997</v>
      </c>
      <c r="EN7" s="362">
        <v>6276.7777576199996</v>
      </c>
      <c r="EO7" s="289">
        <v>64.258224319999499</v>
      </c>
      <c r="EP7" s="951">
        <v>1.0343343626618178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362">
        <v>3819.3935489400001</v>
      </c>
      <c r="EK8" s="362">
        <v>3800.0597661399997</v>
      </c>
      <c r="EL8" s="362">
        <v>3809.9808191699999</v>
      </c>
      <c r="EM8" s="362">
        <v>3804.3271219600001</v>
      </c>
      <c r="EN8" s="362">
        <v>3835.4920995999996</v>
      </c>
      <c r="EO8" s="289">
        <v>53.108557589999691</v>
      </c>
      <c r="EP8" s="951">
        <v>1.4041029155329188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362">
        <v>229.13387215</v>
      </c>
      <c r="EK9" s="362">
        <v>229.20647563</v>
      </c>
      <c r="EL9" s="362">
        <v>228.99249208000001</v>
      </c>
      <c r="EM9" s="362">
        <v>229.07440765999999</v>
      </c>
      <c r="EN9" s="362">
        <v>228.70829516999999</v>
      </c>
      <c r="EO9" s="289">
        <v>-0.87184725000000185</v>
      </c>
      <c r="EP9" s="951">
        <v>-0.37975725635931584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362">
        <v>2171.0466243300002</v>
      </c>
      <c r="EK10" s="362">
        <v>2175.85539131</v>
      </c>
      <c r="EL10" s="362">
        <v>2167.0810277300002</v>
      </c>
      <c r="EM10" s="362">
        <v>2162.0889586200001</v>
      </c>
      <c r="EN10" s="362">
        <v>2176.9730808499999</v>
      </c>
      <c r="EO10" s="289">
        <v>12.208400819999952</v>
      </c>
      <c r="EP10" s="951">
        <v>0.56395971962323244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362">
        <v>35.721596030000001</v>
      </c>
      <c r="EK11" s="362">
        <v>35.681836499999996</v>
      </c>
      <c r="EL11" s="362">
        <v>35.648524500000001</v>
      </c>
      <c r="EM11" s="362">
        <v>35.661276749999999</v>
      </c>
      <c r="EN11" s="362">
        <v>35.604281999999998</v>
      </c>
      <c r="EO11" s="821">
        <v>-0.18688683999999967</v>
      </c>
      <c r="EP11" s="951">
        <v>-0.52215908576625203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362">
        <v>6255.2943678700012</v>
      </c>
      <c r="EK12" s="362">
        <v>6240.8021960000005</v>
      </c>
      <c r="EL12" s="362">
        <v>6241.7015899000007</v>
      </c>
      <c r="EM12" s="362">
        <v>6231.1504914100005</v>
      </c>
      <c r="EN12" s="362">
        <v>6276.7764840399996</v>
      </c>
      <c r="EO12" s="289">
        <v>64.258224319999499</v>
      </c>
      <c r="EP12" s="951">
        <v>1.0343345747026527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800">
        <v>1517.9934573877551</v>
      </c>
      <c r="EJ13" s="362">
        <v>1528.9866529329443</v>
      </c>
      <c r="EK13" s="362">
        <v>1535.1815584008746</v>
      </c>
      <c r="EL13" s="362">
        <v>1541.7701056457727</v>
      </c>
      <c r="EM13" s="362">
        <v>1550.5914448556848</v>
      </c>
      <c r="EN13" s="362">
        <v>1517.6176261822156</v>
      </c>
      <c r="EO13" s="821">
        <v>-0.37583120553949811</v>
      </c>
      <c r="EP13" s="951">
        <v>-2.4758420644727195E-2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362">
        <v>622.89256186999989</v>
      </c>
      <c r="EK14" s="362">
        <v>626.21650125999997</v>
      </c>
      <c r="EL14" s="362">
        <v>626.24333880000017</v>
      </c>
      <c r="EM14" s="362">
        <v>626.27111803000003</v>
      </c>
      <c r="EN14" s="362">
        <v>626.29842649</v>
      </c>
      <c r="EO14" s="289">
        <v>3.4344369999998889</v>
      </c>
      <c r="EP14" s="951">
        <v>0.55139437468716079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362">
        <v>166.62158979</v>
      </c>
      <c r="EK16" s="362">
        <v>166.64271675999998</v>
      </c>
      <c r="EL16" s="362">
        <v>166.65205277999999</v>
      </c>
      <c r="EM16" s="362">
        <v>166.65955746</v>
      </c>
      <c r="EN16" s="362">
        <v>166.66803792999997</v>
      </c>
      <c r="EO16" s="821">
        <v>6.0105989999982512E-2</v>
      </c>
      <c r="EP16" s="951">
        <v>3.6076307592382999E-2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800">
        <v>7897.119649047755</v>
      </c>
      <c r="EJ18" s="362">
        <v>7950.9026105929461</v>
      </c>
      <c r="EK18" s="362">
        <v>7942.6264711608746</v>
      </c>
      <c r="EL18" s="362">
        <v>7950.1237483257737</v>
      </c>
      <c r="EM18" s="362">
        <v>7948.4014937256852</v>
      </c>
      <c r="EN18" s="362">
        <v>7961.0621481522148</v>
      </c>
      <c r="EO18" s="289">
        <v>63.942499104459785</v>
      </c>
      <c r="EP18" s="951">
        <v>0.8096939383737215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</v>
      </c>
      <c r="EO19" s="289">
        <v>-1.1000000000000001</v>
      </c>
      <c r="EP19" s="1058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362">
        <v>15</v>
      </c>
      <c r="EK21" s="362">
        <v>5</v>
      </c>
      <c r="EL21" s="362">
        <v>0</v>
      </c>
      <c r="EM21" s="362">
        <v>0</v>
      </c>
      <c r="EN21" s="362">
        <v>13</v>
      </c>
      <c r="EO21" s="289">
        <v>-10.299999999999997</v>
      </c>
      <c r="EP21" s="985">
        <v>-23.787528868360276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362">
        <v>0</v>
      </c>
      <c r="EK22" s="362">
        <v>0.9</v>
      </c>
      <c r="EL22" s="362">
        <v>0</v>
      </c>
      <c r="EM22" s="362">
        <v>1.3</v>
      </c>
      <c r="EN22" s="362">
        <v>0</v>
      </c>
      <c r="EO22" s="289">
        <v>1.2000000000000002</v>
      </c>
      <c r="EP22" s="985">
        <v>120.00000000000001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7"/>
      <c r="EP23" s="1041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7"/>
      <c r="EP24" s="1041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362">
        <v>0</v>
      </c>
      <c r="EK25" s="362">
        <v>0</v>
      </c>
      <c r="EL25" s="362">
        <v>10</v>
      </c>
      <c r="EM25" s="362">
        <v>0</v>
      </c>
      <c r="EN25" s="362">
        <v>10</v>
      </c>
      <c r="EO25" s="289">
        <v>16</v>
      </c>
      <c r="EP25" s="985">
        <v>400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362">
        <v>0</v>
      </c>
      <c r="EK26" s="362">
        <v>0</v>
      </c>
      <c r="EL26" s="362">
        <v>5</v>
      </c>
      <c r="EM26" s="362">
        <v>0</v>
      </c>
      <c r="EN26" s="362">
        <v>0</v>
      </c>
      <c r="EO26" s="990"/>
      <c r="EP26" s="1036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574">
        <v>72257.6191962843</v>
      </c>
      <c r="EK28" s="574">
        <v>71924.266396146268</v>
      </c>
      <c r="EL28" s="574">
        <v>71983.69004299365</v>
      </c>
      <c r="EM28" s="574">
        <v>72016.501032913235</v>
      </c>
      <c r="EN28" s="549">
        <v>72025.658200451406</v>
      </c>
      <c r="EO28" s="289">
        <v>-504.96611250106071</v>
      </c>
      <c r="EP28" s="951">
        <v>-0.69621090027055543</v>
      </c>
      <c r="EQ28" s="689"/>
      <c r="ER28" s="790"/>
      <c r="ES28" s="610"/>
      <c r="ET28" s="230"/>
    </row>
    <row r="29" spans="1:153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574">
        <v>46907.848927800005</v>
      </c>
      <c r="EK29" s="574">
        <v>46805.162167800001</v>
      </c>
      <c r="EL29" s="574">
        <v>46727.831542800006</v>
      </c>
      <c r="EM29" s="574">
        <v>46687.473602900005</v>
      </c>
      <c r="EN29" s="549">
        <v>46608.871426099999</v>
      </c>
      <c r="EO29" s="289">
        <v>-318.84072960000049</v>
      </c>
      <c r="EP29" s="951">
        <v>-0.6794295203271975</v>
      </c>
      <c r="EQ29" s="689"/>
      <c r="ER29" s="790"/>
      <c r="ES29" s="610"/>
      <c r="ET29" s="230"/>
    </row>
    <row r="30" spans="1:153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574">
        <v>3996.5295642567116</v>
      </c>
      <c r="EK30" s="574">
        <v>3993.2591033145336</v>
      </c>
      <c r="EL30" s="574">
        <v>3909.7586361345611</v>
      </c>
      <c r="EM30" s="574">
        <v>3941.78123186018</v>
      </c>
      <c r="EN30" s="549">
        <v>3550.1847456580044</v>
      </c>
      <c r="EO30" s="289">
        <v>-759.65214846042727</v>
      </c>
      <c r="EP30" s="951">
        <v>-17.626006902885649</v>
      </c>
      <c r="EQ30" s="689"/>
      <c r="ER30" s="790"/>
      <c r="ES30" s="610"/>
      <c r="ET30" s="230"/>
    </row>
    <row r="31" spans="1:153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574">
        <v>27396.295237747818</v>
      </c>
      <c r="EK31" s="574">
        <v>27265.711301634725</v>
      </c>
      <c r="EL31" s="574">
        <v>27182.143024063429</v>
      </c>
      <c r="EM31" s="574">
        <v>27226.232358488138</v>
      </c>
      <c r="EN31" s="549">
        <v>27027.13615030604</v>
      </c>
      <c r="EO31" s="289">
        <v>-890.09152831997926</v>
      </c>
      <c r="EP31" s="951">
        <v>-3.1883234917392991</v>
      </c>
      <c r="EQ31" s="689"/>
      <c r="ER31" s="790"/>
      <c r="ES31" s="610"/>
      <c r="ET31" s="230"/>
    </row>
    <row r="32" spans="1:153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574">
        <v>15958.915298681603</v>
      </c>
      <c r="EK32" s="574">
        <v>15925.098954703401</v>
      </c>
      <c r="EL32" s="574">
        <v>15959.512812998002</v>
      </c>
      <c r="EM32" s="574">
        <v>15934.532366019603</v>
      </c>
      <c r="EN32" s="549">
        <v>15914.155418958801</v>
      </c>
      <c r="EO32" s="289">
        <v>-51.372367365800528</v>
      </c>
      <c r="EP32" s="951">
        <v>-0.32177055499414142</v>
      </c>
      <c r="EQ32" s="689"/>
      <c r="ER32" s="790"/>
      <c r="ES32" s="610"/>
      <c r="ET32" s="230"/>
    </row>
    <row r="33" spans="1:150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574">
        <v>70504.433827574117</v>
      </c>
      <c r="EK34" s="574">
        <v>70358.126358094116</v>
      </c>
      <c r="EL34" s="574">
        <v>70313.208188854114</v>
      </c>
      <c r="EM34" s="574">
        <v>70273.437691844127</v>
      </c>
      <c r="EN34" s="574">
        <v>69754.147794324119</v>
      </c>
      <c r="EO34" s="289">
        <v>-1139.8959202699916</v>
      </c>
      <c r="EP34" s="951">
        <v>-1.6078867286213705</v>
      </c>
      <c r="EQ34" s="689"/>
      <c r="ER34" s="790"/>
      <c r="ES34" s="689"/>
      <c r="ET34" s="230"/>
    </row>
    <row r="35" spans="1:150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574">
        <v>124352.28850544539</v>
      </c>
      <c r="EK35" s="574">
        <v>124088.41327672539</v>
      </c>
      <c r="EL35" s="574">
        <v>124001.60978541539</v>
      </c>
      <c r="EM35" s="574">
        <v>124087.56640668539</v>
      </c>
      <c r="EN35" s="574">
        <v>123615.67048695538</v>
      </c>
      <c r="EO35" s="289">
        <v>-1597.0038136899966</v>
      </c>
      <c r="EP35" s="951">
        <v>-1.2754330363198425</v>
      </c>
      <c r="EQ35" s="689"/>
      <c r="ER35" s="790"/>
      <c r="ES35" s="689"/>
      <c r="ET35" s="230"/>
    </row>
    <row r="36" spans="1:150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574">
        <v>217804.06825228297</v>
      </c>
      <c r="EK36" s="574">
        <v>217531.03020498293</v>
      </c>
      <c r="EL36" s="574">
        <v>217572.72410331297</v>
      </c>
      <c r="EM36" s="574">
        <v>217654.3565321629</v>
      </c>
      <c r="EN36" s="574">
        <v>217529.39286017296</v>
      </c>
      <c r="EO36" s="289">
        <v>-1178.9223228799237</v>
      </c>
      <c r="EP36" s="951">
        <v>-0.53903863778256345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4">
        <v>89.592647606654296</v>
      </c>
      <c r="EJ38" s="1050">
        <v>89.575536243628534</v>
      </c>
      <c r="EK38" s="1050">
        <v>89.590600991838642</v>
      </c>
      <c r="EL38" s="1050">
        <v>89.732534278823081</v>
      </c>
      <c r="EM38" s="1050">
        <v>89.692987851850901</v>
      </c>
      <c r="EN38" s="1050">
        <v>89.626013973237619</v>
      </c>
      <c r="EO38" s="984">
        <v>3.3366366583322815E-2</v>
      </c>
      <c r="EP38" s="951">
        <v>3.724230444646956E-2</v>
      </c>
      <c r="EQ38" s="104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4">
        <v>84.481816945400396</v>
      </c>
      <c r="EJ39" s="1050">
        <v>84.416976799027537</v>
      </c>
      <c r="EK39" s="1050">
        <v>84.40921797158444</v>
      </c>
      <c r="EL39" s="1050">
        <v>84.462736926428363</v>
      </c>
      <c r="EM39" s="1050">
        <v>84.439380783098798</v>
      </c>
      <c r="EN39" s="1050">
        <v>84.395296430197092</v>
      </c>
      <c r="EO39" s="821">
        <v>-8.6520515203304171E-2</v>
      </c>
      <c r="EP39" s="951">
        <v>-0.10241317993814143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4">
        <v>88.415039790958403</v>
      </c>
      <c r="EJ40" s="1050">
        <v>88.397522601859322</v>
      </c>
      <c r="EK40" s="1050">
        <v>88.386250466870962</v>
      </c>
      <c r="EL40" s="1050">
        <v>88.356790662471525</v>
      </c>
      <c r="EM40" s="1050">
        <v>88.344979173167431</v>
      </c>
      <c r="EN40" s="1050">
        <v>88.34709447442998</v>
      </c>
      <c r="EO40" s="837">
        <v>-6.794531652842295E-2</v>
      </c>
      <c r="EP40" s="969">
        <v>-7.6848143357812801E-2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362">
        <v>3081.6367348396489</v>
      </c>
      <c r="EK42" s="362">
        <v>3081.6367348396489</v>
      </c>
      <c r="EL42" s="362">
        <v>3081.6367348396489</v>
      </c>
      <c r="EM42" s="362">
        <v>3081.6367348396489</v>
      </c>
      <c r="EN42" s="362">
        <v>3080.6619534985407</v>
      </c>
      <c r="EO42" s="289">
        <v>-0.97478134110815517</v>
      </c>
      <c r="EP42" s="951">
        <v>-3.1631935396138677E-2</v>
      </c>
      <c r="EQ42" s="689"/>
      <c r="ER42" s="790"/>
      <c r="ES42" s="520"/>
      <c r="ET42" s="230"/>
    </row>
    <row r="43" spans="1:150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362">
        <v>66.248542419824275</v>
      </c>
      <c r="EK46" s="362">
        <v>66.248542419824275</v>
      </c>
      <c r="EL46" s="362">
        <v>66.248542419824275</v>
      </c>
      <c r="EM46" s="362">
        <v>66.248542419824275</v>
      </c>
      <c r="EN46" s="362">
        <v>65.273761078716404</v>
      </c>
      <c r="EO46" s="289">
        <v>-0.97478134110787096</v>
      </c>
      <c r="EP46" s="951">
        <v>-1.471400434639867</v>
      </c>
      <c r="EQ46" s="689"/>
      <c r="ER46" s="790"/>
      <c r="ES46" s="224"/>
      <c r="ET46" s="230"/>
    </row>
    <row r="47" spans="1:150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362">
        <v>454.46500099999452</v>
      </c>
      <c r="EK47" s="362">
        <v>454.46500099999452</v>
      </c>
      <c r="EL47" s="362">
        <v>454.46500099999452</v>
      </c>
      <c r="EM47" s="362">
        <v>454.46500099999452</v>
      </c>
      <c r="EN47" s="362">
        <v>447.77800099999456</v>
      </c>
      <c r="EO47" s="289">
        <v>-6.686999999999955</v>
      </c>
      <c r="EP47" s="951">
        <v>-1.4714004346398581</v>
      </c>
      <c r="EQ47" s="689"/>
      <c r="ER47" s="790"/>
      <c r="ES47" s="224"/>
      <c r="ET47" s="230"/>
    </row>
    <row r="48" spans="1:150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362">
        <v>454.46500099999986</v>
      </c>
      <c r="EK48" s="362">
        <v>454.46500099999986</v>
      </c>
      <c r="EL48" s="362">
        <v>454.46500099999986</v>
      </c>
      <c r="EM48" s="362">
        <v>454.46500099999986</v>
      </c>
      <c r="EN48" s="362">
        <v>447.7780009999999</v>
      </c>
      <c r="EO48" s="289">
        <v>-6.686999999999955</v>
      </c>
      <c r="EP48" s="951">
        <v>-1.4714004346398408</v>
      </c>
      <c r="EQ48" s="689"/>
      <c r="ER48" s="790"/>
      <c r="ES48" s="224"/>
      <c r="ET48" s="230"/>
    </row>
    <row r="49" spans="1:152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1">
        <v>180.64241471428571</v>
      </c>
      <c r="EK50" s="771">
        <v>180.7069552026239</v>
      </c>
      <c r="EL50" s="771">
        <v>185.7070006909621</v>
      </c>
      <c r="EM50" s="771">
        <v>182.07422876676384</v>
      </c>
      <c r="EN50" s="771">
        <v>179.10622096793003</v>
      </c>
      <c r="EO50" s="371">
        <v>-2.4655194169096148</v>
      </c>
      <c r="EP50" s="951">
        <v>-1.3578761825402834</v>
      </c>
      <c r="EQ50" s="1049"/>
      <c r="ER50" s="790"/>
      <c r="ES50" s="224"/>
    </row>
    <row r="51" spans="1:152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1">
        <v>13.891349125364432</v>
      </c>
      <c r="EK51" s="771">
        <v>13.891349125364432</v>
      </c>
      <c r="EL51" s="771">
        <v>18.891349125364432</v>
      </c>
      <c r="EM51" s="771">
        <v>17.425022594752186</v>
      </c>
      <c r="EN51" s="771">
        <v>17.899081049562682</v>
      </c>
      <c r="EO51" s="371">
        <v>4.0077319241982501</v>
      </c>
      <c r="EP51" s="951">
        <v>28.850559351938465</v>
      </c>
      <c r="EQ51" s="689"/>
      <c r="ER51" s="790"/>
      <c r="ES51" s="520"/>
    </row>
    <row r="52" spans="1:152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1">
        <v>90.835655000000003</v>
      </c>
      <c r="EK52" s="771">
        <v>90.835655000000003</v>
      </c>
      <c r="EL52" s="771">
        <v>90.835655000000003</v>
      </c>
      <c r="EM52" s="771">
        <v>85.235654999999994</v>
      </c>
      <c r="EN52" s="771">
        <v>88.487696</v>
      </c>
      <c r="EO52" s="371">
        <v>-2.347959000000003</v>
      </c>
      <c r="EP52" s="951">
        <v>-2.5848429231891408</v>
      </c>
      <c r="EQ52" s="689"/>
      <c r="ER52" s="790"/>
      <c r="ES52" s="520"/>
    </row>
    <row r="53" spans="1:152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1">
        <v>0.65000000000000036</v>
      </c>
      <c r="EK53" s="771">
        <v>0.65000000000000036</v>
      </c>
      <c r="EL53" s="771">
        <v>5.65</v>
      </c>
      <c r="EM53" s="771">
        <v>5</v>
      </c>
      <c r="EN53" s="771">
        <v>5</v>
      </c>
      <c r="EO53" s="371">
        <v>4.3499999999999996</v>
      </c>
      <c r="EP53" s="951"/>
      <c r="EQ53" s="689"/>
      <c r="ER53" s="790"/>
      <c r="ES53" s="520"/>
    </row>
    <row r="54" spans="1:152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1">
        <v>166.75106558892128</v>
      </c>
      <c r="EK54" s="771">
        <v>166.81560607725947</v>
      </c>
      <c r="EL54" s="771">
        <v>166.81565156559768</v>
      </c>
      <c r="EM54" s="771">
        <v>164.64920617201165</v>
      </c>
      <c r="EN54" s="771">
        <v>161.20713991836735</v>
      </c>
      <c r="EO54" s="371">
        <v>-6.4732513411078685</v>
      </c>
      <c r="EP54" s="951">
        <v>-3.8604700838817259</v>
      </c>
      <c r="EQ54" s="689"/>
      <c r="ER54" s="790"/>
      <c r="ES54" s="224"/>
    </row>
    <row r="55" spans="1:152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1">
        <v>1143.9123099400001</v>
      </c>
      <c r="EK55" s="771">
        <v>1144.35505769</v>
      </c>
      <c r="EL55" s="771">
        <v>1144.35536974</v>
      </c>
      <c r="EM55" s="771">
        <v>1129.4935543399999</v>
      </c>
      <c r="EN55" s="771">
        <v>1105.88097984</v>
      </c>
      <c r="EO55" s="371">
        <v>-44.406504199999972</v>
      </c>
      <c r="EP55" s="951">
        <v>-3.860470083881725</v>
      </c>
      <c r="EQ55" s="689"/>
      <c r="ER55" s="790"/>
      <c r="ES55" s="224"/>
    </row>
    <row r="56" spans="1:152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4">
        <v>0</v>
      </c>
      <c r="EJ56" s="845">
        <v>0</v>
      </c>
      <c r="EK56" s="845">
        <v>0</v>
      </c>
      <c r="EL56" s="845">
        <v>0</v>
      </c>
      <c r="EM56" s="1044">
        <v>0</v>
      </c>
      <c r="EN56" s="1044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362">
        <v>26317.670030089255</v>
      </c>
      <c r="EK58" s="362">
        <v>26310.207105987214</v>
      </c>
      <c r="EL58" s="362">
        <v>26337.290676342902</v>
      </c>
      <c r="EM58" s="362">
        <v>26371.745316526565</v>
      </c>
      <c r="EN58" s="362">
        <v>26352.456101210246</v>
      </c>
      <c r="EO58" s="289">
        <v>-108.606737125363</v>
      </c>
      <c r="EP58" s="951">
        <v>-0.41043981411063502</v>
      </c>
      <c r="EQ58" s="104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55">
        <v>85.076146370805816</v>
      </c>
      <c r="EJ59" s="1040">
        <v>85.017227194929205</v>
      </c>
      <c r="EK59" s="1040">
        <v>85.013783305384848</v>
      </c>
      <c r="EL59" s="1040">
        <v>84.983912658853583</v>
      </c>
      <c r="EM59" s="1040">
        <v>84.958613981210505</v>
      </c>
      <c r="EN59" s="1040">
        <v>84.962887782881808</v>
      </c>
      <c r="EO59" s="821">
        <v>-0.11325858792400822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362">
        <v>26020.333452950865</v>
      </c>
      <c r="EK60" s="362">
        <v>26012.836418061648</v>
      </c>
      <c r="EL60" s="362">
        <v>26039.866927192848</v>
      </c>
      <c r="EM60" s="362">
        <v>26074.275211691387</v>
      </c>
      <c r="EN60" s="362">
        <v>26056.160923488762</v>
      </c>
      <c r="EO60" s="289">
        <v>-107.63195578425803</v>
      </c>
      <c r="EP60" s="951">
        <v>-0.41137749515485639</v>
      </c>
      <c r="EQ60" s="689"/>
      <c r="ER60" s="1042"/>
      <c r="ES60" s="688"/>
      <c r="ET60" s="691"/>
    </row>
    <row r="61" spans="1:152" ht="12.75" customHeight="1" x14ac:dyDescent="0.2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55">
        <v>85.159419532837816</v>
      </c>
      <c r="EJ61" s="1040">
        <v>85.107913329273032</v>
      </c>
      <c r="EK61" s="1040">
        <v>85.101813108895755</v>
      </c>
      <c r="EL61" s="1040">
        <v>85.065172978306649</v>
      </c>
      <c r="EM61" s="1040">
        <v>85.045587747803125</v>
      </c>
      <c r="EN61" s="1040">
        <v>85.051003606595998</v>
      </c>
      <c r="EO61" s="821">
        <v>-0.10841592624181828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362">
        <v>4548.0835368125518</v>
      </c>
      <c r="EK63" s="362">
        <v>4559.0603470866054</v>
      </c>
      <c r="EL63" s="362">
        <v>4573.4651903912691</v>
      </c>
      <c r="EM63" s="362">
        <v>4590.176255376693</v>
      </c>
      <c r="EN63" s="362">
        <v>4514.5800100997249</v>
      </c>
      <c r="EO63" s="821">
        <v>-101.94297581195224</v>
      </c>
      <c r="EP63" s="951">
        <v>-2.2082198252462595</v>
      </c>
      <c r="EQ63" s="689"/>
      <c r="ER63" s="790"/>
      <c r="ES63" s="690"/>
      <c r="ET63" s="691"/>
    </row>
    <row r="64" spans="1:152" x14ac:dyDescent="0.2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55">
        <v>76.702415758476633</v>
      </c>
      <c r="EJ64" s="1040">
        <v>76.443128958782992</v>
      </c>
      <c r="EK64" s="1040">
        <v>76.582503441145718</v>
      </c>
      <c r="EL64" s="1040">
        <v>76.989254880012268</v>
      </c>
      <c r="EM64" s="1040">
        <v>76.997739931654394</v>
      </c>
      <c r="EN64" s="1040">
        <v>76.634545894812931</v>
      </c>
      <c r="EO64" s="821">
        <v>-6.786986366370229E-2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362">
        <v>7849.5414982319644</v>
      </c>
      <c r="EK66" s="362">
        <v>7832.4033409083468</v>
      </c>
      <c r="EL66" s="362">
        <v>7826.2976088281757</v>
      </c>
      <c r="EM66" s="362">
        <v>7844.6251770905646</v>
      </c>
      <c r="EN66" s="362">
        <v>7851.5339202086379</v>
      </c>
      <c r="EO66" s="289">
        <v>-66.633803705540231</v>
      </c>
      <c r="EP66" s="951">
        <v>-0.84153059178444911</v>
      </c>
      <c r="EQ66" s="689"/>
      <c r="ER66" s="790"/>
      <c r="ES66" s="690"/>
      <c r="ET66" s="691"/>
    </row>
    <row r="67" spans="1:150" x14ac:dyDescent="0.2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55">
        <v>77.811408497918919</v>
      </c>
      <c r="EJ67" s="1040">
        <v>77.662737188495015</v>
      </c>
      <c r="EK67" s="1040">
        <v>77.624359334949844</v>
      </c>
      <c r="EL67" s="1040">
        <v>77.561127876183605</v>
      </c>
      <c r="EM67" s="1040">
        <v>77.578932833459007</v>
      </c>
      <c r="EN67" s="1040">
        <v>77.621179652070211</v>
      </c>
      <c r="EO67" s="821">
        <v>-0.19022884584870781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362">
        <v>12823.1259376137</v>
      </c>
      <c r="EK69" s="362">
        <v>12823.919934083086</v>
      </c>
      <c r="EL69" s="362">
        <v>12842.625141058305</v>
      </c>
      <c r="EM69" s="362">
        <v>12839.771571231769</v>
      </c>
      <c r="EN69" s="362">
        <v>12868.96504918221</v>
      </c>
      <c r="EO69" s="289">
        <v>37.173483470847714</v>
      </c>
      <c r="EP69" s="951">
        <v>0.28969831126451057</v>
      </c>
      <c r="EQ69" s="689"/>
      <c r="ER69" s="790"/>
      <c r="ES69" s="690"/>
      <c r="ET69" s="691"/>
    </row>
    <row r="70" spans="1:150" x14ac:dyDescent="0.2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55">
        <v>94.604835054101969</v>
      </c>
      <c r="EJ70" s="1040">
        <v>94.614013638793793</v>
      </c>
      <c r="EK70" s="1040">
        <v>94.589182290227143</v>
      </c>
      <c r="EL70" s="1040">
        <v>94.422907471520304</v>
      </c>
      <c r="EM70" s="1040">
        <v>94.429417002993958</v>
      </c>
      <c r="EN70" s="1040">
        <v>94.444357560314245</v>
      </c>
      <c r="EO70" s="821">
        <v>-0.1604774937877238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362">
        <v>799.58248029265098</v>
      </c>
      <c r="EK72" s="362">
        <v>797.4527959836131</v>
      </c>
      <c r="EL72" s="362">
        <v>797.47898691509988</v>
      </c>
      <c r="EM72" s="362">
        <v>799.70220799235926</v>
      </c>
      <c r="EN72" s="362">
        <v>821.08194399819035</v>
      </c>
      <c r="EO72" s="289">
        <v>23.771340262390709</v>
      </c>
      <c r="EP72" s="951">
        <v>2.9814403760604802</v>
      </c>
      <c r="EQ72" s="689"/>
      <c r="ER72" s="790"/>
      <c r="ES72" s="690"/>
      <c r="ET72" s="691"/>
    </row>
    <row r="73" spans="1:150" ht="12.75" customHeight="1" x14ac:dyDescent="0.2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55">
        <v>78.839459062703725</v>
      </c>
      <c r="EJ73" s="1040">
        <v>78.943996705598224</v>
      </c>
      <c r="EK73" s="1040">
        <v>78.847637972301541</v>
      </c>
      <c r="EL73" s="1040">
        <v>78.932332787948312</v>
      </c>
      <c r="EM73" s="1040">
        <v>78.99635480374431</v>
      </c>
      <c r="EN73" s="1040">
        <v>79.51125787974172</v>
      </c>
      <c r="EO73" s="821">
        <v>0.67179881703799538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362">
        <v>3486.8635422964721</v>
      </c>
      <c r="EK75" s="362">
        <v>3461.8862821301163</v>
      </c>
      <c r="EL75" s="362">
        <v>3473.1515430091895</v>
      </c>
      <c r="EM75" s="362">
        <v>3485.763127684706</v>
      </c>
      <c r="EN75" s="362">
        <v>3488.6706624664257</v>
      </c>
      <c r="EO75" s="289">
        <v>-34.792873396110735</v>
      </c>
      <c r="EP75" s="951">
        <v>-0.98746228084899168</v>
      </c>
      <c r="EQ75" s="689"/>
      <c r="ER75" s="790"/>
      <c r="ES75" s="688"/>
      <c r="ET75" s="691"/>
    </row>
    <row r="76" spans="1:150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362">
        <v>1484.0195970262389</v>
      </c>
      <c r="EK76" s="362">
        <v>1476.869745394315</v>
      </c>
      <c r="EL76" s="362">
        <v>1489.6356117886296</v>
      </c>
      <c r="EM76" s="362">
        <v>1502.9147290976678</v>
      </c>
      <c r="EN76" s="362">
        <v>1500.8556038782799</v>
      </c>
      <c r="EO76" s="289">
        <v>-22.720766577988343</v>
      </c>
      <c r="EP76" s="951">
        <v>-1.4912784825603531</v>
      </c>
      <c r="EQ76" s="689"/>
      <c r="ER76" s="790"/>
      <c r="ES76" s="520"/>
      <c r="ET76" s="230"/>
    </row>
    <row r="77" spans="1:150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362">
        <v>503.78499855685129</v>
      </c>
      <c r="EK77" s="362">
        <v>509.06242132361513</v>
      </c>
      <c r="EL77" s="362">
        <v>509.06751378279876</v>
      </c>
      <c r="EM77" s="362">
        <v>509.07259015306118</v>
      </c>
      <c r="EN77" s="362">
        <v>509.07768264723018</v>
      </c>
      <c r="EO77" s="289">
        <v>5.3078032448978547</v>
      </c>
      <c r="EP77" s="951">
        <v>1.0536166336889734</v>
      </c>
      <c r="EQ77" s="689"/>
      <c r="ER77" s="790"/>
      <c r="ES77" s="520"/>
      <c r="ET77" s="542"/>
    </row>
    <row r="78" spans="1:150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362">
        <v>876.16638484338171</v>
      </c>
      <c r="EK78" s="362">
        <v>849.73761415218644</v>
      </c>
      <c r="EL78" s="362">
        <v>848.20507863776095</v>
      </c>
      <c r="EM78" s="362">
        <v>847.50469040397661</v>
      </c>
      <c r="EN78" s="362">
        <v>852.43894945091563</v>
      </c>
      <c r="EO78" s="289">
        <v>-20.814347063020023</v>
      </c>
      <c r="EP78" s="951">
        <v>-2.3835406228767511</v>
      </c>
      <c r="EQ78" s="689"/>
      <c r="ER78" s="790"/>
      <c r="ES78" s="520"/>
      <c r="ET78" s="542"/>
    </row>
    <row r="79" spans="1:150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362">
        <v>622.89256186999989</v>
      </c>
      <c r="EK79" s="362">
        <v>626.21650125999997</v>
      </c>
      <c r="EL79" s="362">
        <v>626.24333880000017</v>
      </c>
      <c r="EM79" s="362">
        <v>626.27111803000003</v>
      </c>
      <c r="EN79" s="362">
        <v>626.29842649</v>
      </c>
      <c r="EO79" s="289">
        <v>3.4344369999998889</v>
      </c>
      <c r="EP79" s="951">
        <v>0.55139437468716079</v>
      </c>
      <c r="EQ79" s="689"/>
      <c r="ER79" s="790"/>
      <c r="ES79" s="520"/>
      <c r="ET79" s="542"/>
    </row>
    <row r="80" spans="1:150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362">
        <v>994.4013333902767</v>
      </c>
      <c r="EK80" s="362">
        <v>960.02228697376768</v>
      </c>
      <c r="EL80" s="362">
        <v>968.75771109124685</v>
      </c>
      <c r="EM80" s="362">
        <v>976.92967514504528</v>
      </c>
      <c r="EN80" s="362">
        <v>979.72699509956556</v>
      </c>
      <c r="EO80" s="289">
        <v>-51.319313250039158</v>
      </c>
      <c r="EP80" s="951">
        <v>-4.9774013867704889</v>
      </c>
      <c r="EQ80" s="689"/>
      <c r="ER80" s="790"/>
      <c r="ES80" s="520"/>
      <c r="ET80" s="542"/>
    </row>
    <row r="81" spans="1:150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362">
        <v>631.64402719689497</v>
      </c>
      <c r="EK81" s="362">
        <v>625.34475132158116</v>
      </c>
      <c r="EL81" s="362">
        <v>635.86789911348592</v>
      </c>
      <c r="EM81" s="362">
        <v>645.8793303610687</v>
      </c>
      <c r="EN81" s="362">
        <v>642.90331676864992</v>
      </c>
      <c r="EO81" s="289">
        <v>-28.298773717019003</v>
      </c>
      <c r="EP81" s="951">
        <v>-4.216133131609074</v>
      </c>
      <c r="EQ81" s="689"/>
      <c r="ER81" s="790"/>
      <c r="ES81" s="520"/>
      <c r="ET81" s="230"/>
    </row>
    <row r="82" spans="1:150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362">
        <v>362.75730619338174</v>
      </c>
      <c r="EK82" s="362">
        <v>334.67753565218652</v>
      </c>
      <c r="EL82" s="362">
        <v>332.88981197776087</v>
      </c>
      <c r="EM82" s="362">
        <v>331.05034478397658</v>
      </c>
      <c r="EN82" s="362">
        <v>336.8236783309157</v>
      </c>
      <c r="EO82" s="289">
        <v>-23.020539533020042</v>
      </c>
      <c r="EP82" s="951">
        <v>-6.3973626336618157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706"/>
      <c r="EJ83" s="1043"/>
      <c r="EK83" s="1043"/>
      <c r="EL83" s="1043"/>
      <c r="EM83" s="1043"/>
      <c r="EN83" s="1043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800">
        <v>26796.627121178095</v>
      </c>
      <c r="EJ84" s="362">
        <v>26745.653225370508</v>
      </c>
      <c r="EK84" s="362">
        <v>26737.937927688301</v>
      </c>
      <c r="EL84" s="362">
        <v>26737.060888733486</v>
      </c>
      <c r="EM84" s="362">
        <v>26753.540013081871</v>
      </c>
      <c r="EN84" s="362">
        <v>26757.093482882174</v>
      </c>
      <c r="EO84" s="289">
        <v>-39.533638295921264</v>
      </c>
      <c r="EP84" s="951">
        <v>-0.14753214319527835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65">
        <v>98.715520098991206</v>
      </c>
      <c r="EJ86" s="1047">
        <v>98.715227963632941</v>
      </c>
      <c r="EK86" s="1047">
        <v>98.715291966827778</v>
      </c>
      <c r="EL86" s="1047">
        <v>98.714866735526627</v>
      </c>
      <c r="EM86" s="1048">
        <v>98.715381031426148</v>
      </c>
      <c r="EN86" s="1048">
        <v>98.716198203846517</v>
      </c>
      <c r="EO86" s="1051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1045">
        <v>6.9694683991815509</v>
      </c>
      <c r="EK90" s="1045">
        <v>6.9773091210845015</v>
      </c>
      <c r="EL90" s="1045">
        <v>6.9722639606652237</v>
      </c>
      <c r="EM90" s="1046">
        <v>6.9688337887115175</v>
      </c>
      <c r="EN90" s="1046">
        <v>6.961084063062601</v>
      </c>
      <c r="EO90" s="990">
        <v>-1.987838537076847E-3</v>
      </c>
      <c r="EP90" s="951">
        <v>-2.8548298296620582E-2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608">
        <v>2.3368600000000002</v>
      </c>
      <c r="EK92" s="608">
        <v>2.3369399999999998</v>
      </c>
      <c r="EL92" s="608">
        <v>2.3370199999999999</v>
      </c>
      <c r="EM92" s="608">
        <v>2.3371</v>
      </c>
      <c r="EN92" s="608">
        <v>2.33718</v>
      </c>
      <c r="EO92" s="990">
        <v>6.2000000000006494E-4</v>
      </c>
      <c r="EP92" s="951">
        <v>2.6534734823846381E-2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14">
        <v>578.71681261495314</v>
      </c>
      <c r="EK95" s="814">
        <v>578.71681261495314</v>
      </c>
      <c r="EL95" s="814">
        <v>578.71681261495314</v>
      </c>
      <c r="EM95" s="814">
        <v>578.71681261495314</v>
      </c>
      <c r="EN95" s="814">
        <v>582.86400433236747</v>
      </c>
      <c r="EO95" s="289">
        <v>4.14719171741433</v>
      </c>
      <c r="EP95" s="951">
        <v>0.71661849578468129</v>
      </c>
      <c r="EQ95" s="689"/>
      <c r="ER95" s="790"/>
      <c r="ES95" s="520"/>
      <c r="ET95" s="230"/>
    </row>
    <row r="96" spans="1:150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7"/>
      <c r="ER96" s="415"/>
      <c r="ES96" s="224"/>
    </row>
    <row r="97" spans="1:149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7"/>
      <c r="ER97" s="415"/>
      <c r="ES97" s="224"/>
    </row>
    <row r="98" spans="1:149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318"/>
      <c r="EK98" s="318"/>
      <c r="EL98" s="318"/>
      <c r="EM98" s="318"/>
      <c r="EN98" s="318"/>
      <c r="EO98" s="463"/>
      <c r="EP98" s="856"/>
      <c r="EQ98" s="1037"/>
      <c r="ER98" s="415"/>
      <c r="ES98" s="224"/>
    </row>
    <row r="99" spans="1:149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318"/>
      <c r="EK99" s="318"/>
      <c r="EL99" s="318"/>
      <c r="EM99" s="318"/>
      <c r="EN99" s="318"/>
      <c r="EO99" s="463"/>
      <c r="EP99" s="856"/>
      <c r="EQ99" s="1037"/>
      <c r="ER99" s="415"/>
      <c r="ES99" s="224"/>
    </row>
    <row r="100" spans="1:149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318"/>
      <c r="EK100" s="318"/>
      <c r="EL100" s="318"/>
      <c r="EM100" s="318"/>
      <c r="EN100" s="318"/>
      <c r="EO100" s="463"/>
      <c r="EP100" s="856"/>
      <c r="EQ100" s="1037"/>
      <c r="ER100" s="415"/>
      <c r="ES100" s="224"/>
    </row>
    <row r="101" spans="1:149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785"/>
      <c r="EJ101" s="318"/>
      <c r="EK101" s="318"/>
      <c r="EL101" s="318"/>
      <c r="EM101" s="318"/>
      <c r="EN101" s="318"/>
      <c r="EO101" s="463"/>
      <c r="EP101" s="856"/>
      <c r="EQ101" s="1037"/>
      <c r="ER101" s="415"/>
      <c r="ES101" s="224"/>
    </row>
    <row r="102" spans="1:149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318"/>
      <c r="EK102" s="318"/>
      <c r="EL102" s="318"/>
      <c r="EM102" s="318"/>
      <c r="EN102" s="318"/>
      <c r="EO102" s="463"/>
      <c r="EP102" s="856"/>
      <c r="EQ102" s="1037"/>
      <c r="ER102" s="415"/>
      <c r="ES102" s="224"/>
    </row>
    <row r="103" spans="1:149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318"/>
      <c r="EK103" s="318"/>
      <c r="EL103" s="318"/>
      <c r="EM103" s="318"/>
      <c r="EN103" s="318"/>
      <c r="EO103" s="463"/>
      <c r="EP103" s="856"/>
      <c r="EQ103" s="1037"/>
      <c r="ER103" s="415"/>
      <c r="ES103" s="224"/>
    </row>
    <row r="104" spans="1:149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318"/>
      <c r="EK104" s="318"/>
      <c r="EL104" s="318"/>
      <c r="EM104" s="318"/>
      <c r="EN104" s="318"/>
      <c r="EO104" s="463"/>
      <c r="EP104" s="856"/>
      <c r="EQ104" s="1037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7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7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7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318"/>
      <c r="EK108" s="318"/>
      <c r="EL108" s="318"/>
      <c r="EM108" s="318"/>
      <c r="EN108" s="318"/>
      <c r="EO108" s="860"/>
      <c r="EP108" s="861"/>
      <c r="EQ108" s="1037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7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7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5"/>
      <c r="EP113" s="1075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EJ3:EN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DZ3:DZ4"/>
    <mergeCell ref="CP3:CP4"/>
    <mergeCell ref="CE3:CE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9" sqref="E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71" t="str">
        <f>+entero!EG3</f>
        <v>2019
A fines de Dic</v>
      </c>
      <c r="EH4" s="1071" t="str">
        <f>+entero!EH3</f>
        <v>2020
A fines de Ene</v>
      </c>
      <c r="EI4" s="1097" t="str">
        <f>+entero!EI3</f>
        <v>Semana 1°</v>
      </c>
      <c r="EJ4" s="1092" t="str">
        <f>+entero!EJ3</f>
        <v>Semana 2°</v>
      </c>
      <c r="EK4" s="1085"/>
      <c r="EL4" s="1085"/>
      <c r="EM4" s="1085"/>
      <c r="EN4" s="1086"/>
      <c r="EO4" s="1094" t="s">
        <v>252</v>
      </c>
      <c r="EP4" s="1095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6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93">
        <f>+entero!EF4</f>
        <v>0</v>
      </c>
      <c r="EG5" s="1093">
        <f>+entero!EG4</f>
        <v>0</v>
      </c>
      <c r="EH5" s="1093">
        <f>+entero!EH4</f>
        <v>0</v>
      </c>
      <c r="EI5" s="1098">
        <f>+entero!EI4</f>
        <v>43868</v>
      </c>
      <c r="EJ5" s="936">
        <f>+entero!EJ4</f>
        <v>43871</v>
      </c>
      <c r="EK5" s="936">
        <f>+entero!EK4</f>
        <v>43872</v>
      </c>
      <c r="EL5" s="936">
        <f>+entero!EL4</f>
        <v>43873</v>
      </c>
      <c r="EM5" s="936">
        <f>+entero!EM4</f>
        <v>43874</v>
      </c>
      <c r="EN5" s="936">
        <f>+entero!EN4</f>
        <v>43875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468">
        <f>+entero!EJ7</f>
        <v>6255.2956414500013</v>
      </c>
      <c r="EK7" s="468">
        <f>+entero!EK7</f>
        <v>6240.8034695800006</v>
      </c>
      <c r="EL7" s="468">
        <f>+entero!EL7</f>
        <v>6241.7028634800008</v>
      </c>
      <c r="EM7" s="468">
        <f>+entero!EM7</f>
        <v>6231.1517649899997</v>
      </c>
      <c r="EN7" s="468">
        <f>+entero!EN7</f>
        <v>6276.7777576199996</v>
      </c>
      <c r="EO7" s="765">
        <f>+entero!EO7</f>
        <v>64.258224319999499</v>
      </c>
      <c r="EP7" s="952">
        <f>+entero!EP7</f>
        <v>1.0343343626618178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468">
        <f>+entero!EJ8</f>
        <v>3819.3935489400001</v>
      </c>
      <c r="EK8" s="468">
        <f>+entero!EK8</f>
        <v>3800.0597661399997</v>
      </c>
      <c r="EL8" s="468">
        <f>+entero!EL8</f>
        <v>3809.9808191699999</v>
      </c>
      <c r="EM8" s="468">
        <f>+entero!EM8</f>
        <v>3804.3271219600001</v>
      </c>
      <c r="EN8" s="468">
        <f>+entero!EN8</f>
        <v>3835.4920995999996</v>
      </c>
      <c r="EO8" s="765">
        <f>+entero!EO8</f>
        <v>53.108557589999691</v>
      </c>
      <c r="EP8" s="952">
        <f>+entero!EP8</f>
        <v>1.4041029155329188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468">
        <f>+entero!EJ9</f>
        <v>229.13387215</v>
      </c>
      <c r="EK9" s="468">
        <f>+entero!EK9</f>
        <v>229.20647563</v>
      </c>
      <c r="EL9" s="468">
        <f>+entero!EL9</f>
        <v>228.99249208000001</v>
      </c>
      <c r="EM9" s="468">
        <f>+entero!EM9</f>
        <v>229.07440765999999</v>
      </c>
      <c r="EN9" s="468">
        <f>+entero!EN9</f>
        <v>228.70829516999999</v>
      </c>
      <c r="EO9" s="765">
        <f>+entero!EO9</f>
        <v>-0.87184725000000185</v>
      </c>
      <c r="EP9" s="952">
        <f>+entero!EP9</f>
        <v>-0.37975725635931584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468">
        <f>+entero!EJ10</f>
        <v>2171.0466243300002</v>
      </c>
      <c r="EK10" s="468">
        <f>+entero!EK10</f>
        <v>2175.85539131</v>
      </c>
      <c r="EL10" s="468">
        <f>+entero!EL10</f>
        <v>2167.0810277300002</v>
      </c>
      <c r="EM10" s="468">
        <f>+entero!EM10</f>
        <v>2162.0889586200001</v>
      </c>
      <c r="EN10" s="468">
        <f>+entero!EN10</f>
        <v>2176.9730808499999</v>
      </c>
      <c r="EO10" s="765">
        <f>+entero!EO10</f>
        <v>12.208400819999952</v>
      </c>
      <c r="EP10" s="952">
        <f>+entero!EP10</f>
        <v>0.56395971962323244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468">
        <f>+entero!EJ11</f>
        <v>35.721596030000001</v>
      </c>
      <c r="EK11" s="468">
        <f>+entero!EK11</f>
        <v>35.681836499999996</v>
      </c>
      <c r="EL11" s="468">
        <f>+entero!EL11</f>
        <v>35.648524500000001</v>
      </c>
      <c r="EM11" s="468">
        <f>+entero!EM11</f>
        <v>35.661276749999999</v>
      </c>
      <c r="EN11" s="468">
        <f>+entero!EN11</f>
        <v>35.604281999999998</v>
      </c>
      <c r="EO11" s="989">
        <f>+entero!EO11</f>
        <v>-0.18688683999999967</v>
      </c>
      <c r="EP11" s="952">
        <f>+entero!EP11</f>
        <v>-0.52215908576625203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468">
        <f>+entero!EJ12</f>
        <v>6255.2943678700012</v>
      </c>
      <c r="EK12" s="468">
        <f>+entero!EK12</f>
        <v>6240.8021960000005</v>
      </c>
      <c r="EL12" s="468">
        <f>+entero!EL12</f>
        <v>6241.7015899000007</v>
      </c>
      <c r="EM12" s="468">
        <f>+entero!EM12</f>
        <v>6231.1504914100005</v>
      </c>
      <c r="EN12" s="468">
        <f>+entero!EN12</f>
        <v>6276.7764840399996</v>
      </c>
      <c r="EO12" s="765">
        <f>+entero!EO12</f>
        <v>64.258224319999499</v>
      </c>
      <c r="EP12" s="952">
        <f>+entero!EP12</f>
        <v>1.0343345747026527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763">
        <f>+entero!EI13</f>
        <v>1517.9934573877551</v>
      </c>
      <c r="EJ13" s="468">
        <f>+entero!EJ13</f>
        <v>1528.9866529329443</v>
      </c>
      <c r="EK13" s="468">
        <f>+entero!EK13</f>
        <v>1535.1815584008746</v>
      </c>
      <c r="EL13" s="468">
        <f>+entero!EL13</f>
        <v>1541.7701056457727</v>
      </c>
      <c r="EM13" s="468">
        <f>+entero!EM13</f>
        <v>1550.5914448556848</v>
      </c>
      <c r="EN13" s="468">
        <f>+entero!EN13</f>
        <v>1517.6176261822156</v>
      </c>
      <c r="EO13" s="989">
        <f>+entero!EO13</f>
        <v>-0.37583120553949811</v>
      </c>
      <c r="EP13" s="952">
        <f>+entero!EP13</f>
        <v>-2.4758420644727195E-2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468">
        <f>+entero!EJ14</f>
        <v>622.89256186999989</v>
      </c>
      <c r="EK14" s="468">
        <f>+entero!EK14</f>
        <v>626.21650125999997</v>
      </c>
      <c r="EL14" s="468">
        <f>+entero!EL14</f>
        <v>626.24333880000017</v>
      </c>
      <c r="EM14" s="468">
        <f>+entero!EM14</f>
        <v>626.27111803000003</v>
      </c>
      <c r="EN14" s="468">
        <f>+entero!EN14</f>
        <v>626.29842649</v>
      </c>
      <c r="EO14" s="765">
        <f>+entero!EO14</f>
        <v>3.4344369999998889</v>
      </c>
      <c r="EP14" s="952">
        <f>+entero!EP14</f>
        <v>0.55139437468716079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468">
        <f>+entero!EJ16</f>
        <v>166.62158979</v>
      </c>
      <c r="EK16" s="468">
        <f>+entero!EK16</f>
        <v>166.64271675999998</v>
      </c>
      <c r="EL16" s="468">
        <f>+entero!EL16</f>
        <v>166.65205277999999</v>
      </c>
      <c r="EM16" s="468">
        <f>+entero!EM16</f>
        <v>166.65955746</v>
      </c>
      <c r="EN16" s="468">
        <f>+entero!EN16</f>
        <v>166.66803792999997</v>
      </c>
      <c r="EO16" s="989">
        <f>+entero!EO16</f>
        <v>6.0105989999982512E-2</v>
      </c>
      <c r="EP16" s="952">
        <f>+entero!EP16</f>
        <v>3.6076307592382999E-2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763">
        <f>+entero!EI18</f>
        <v>7897.119649047755</v>
      </c>
      <c r="EJ18" s="468">
        <f>+entero!EJ18</f>
        <v>7950.9026105929461</v>
      </c>
      <c r="EK18" s="468">
        <f>+entero!EK18</f>
        <v>7942.6264711608746</v>
      </c>
      <c r="EL18" s="468">
        <f>+entero!EL18</f>
        <v>7950.1237483257737</v>
      </c>
      <c r="EM18" s="468">
        <f>+entero!EM18</f>
        <v>7948.4014937256852</v>
      </c>
      <c r="EN18" s="468">
        <f>+entero!EN18</f>
        <v>7961.0621481522148</v>
      </c>
      <c r="EO18" s="765">
        <f>+entero!EO18</f>
        <v>63.942499104459785</v>
      </c>
      <c r="EP18" s="952">
        <f>+entero!EP18</f>
        <v>0.8096939383737215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-1.1000000000000001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468">
        <f>+entero!EJ21</f>
        <v>15</v>
      </c>
      <c r="EK21" s="468">
        <f>+entero!EK21</f>
        <v>5</v>
      </c>
      <c r="EL21" s="468">
        <f>+entero!EL21</f>
        <v>0</v>
      </c>
      <c r="EM21" s="468">
        <f>+entero!EM21</f>
        <v>0</v>
      </c>
      <c r="EN21" s="468">
        <f>+entero!EN21</f>
        <v>13</v>
      </c>
      <c r="EO21" s="765">
        <f>+entero!EO21</f>
        <v>-10.299999999999997</v>
      </c>
      <c r="EP21" s="952">
        <f>+entero!EP21</f>
        <v>-23.787528868360276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468">
        <f>+entero!EJ22</f>
        <v>0</v>
      </c>
      <c r="EK22" s="468">
        <f>+entero!EK22</f>
        <v>0.9</v>
      </c>
      <c r="EL22" s="468">
        <f>+entero!EL22</f>
        <v>0</v>
      </c>
      <c r="EM22" s="468">
        <f>+entero!EM22</f>
        <v>1.3</v>
      </c>
      <c r="EN22" s="468">
        <f>+entero!EN22</f>
        <v>0</v>
      </c>
      <c r="EO22" s="765">
        <f>+entero!EO22</f>
        <v>1.2000000000000002</v>
      </c>
      <c r="EP22" s="952">
        <f>+entero!EP22</f>
        <v>120.00000000000001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468">
        <f>+entero!EJ25</f>
        <v>0</v>
      </c>
      <c r="EK25" s="468">
        <f>+entero!EK25</f>
        <v>0</v>
      </c>
      <c r="EL25" s="468">
        <f>+entero!EL25</f>
        <v>10</v>
      </c>
      <c r="EM25" s="468">
        <f>+entero!EM25</f>
        <v>0</v>
      </c>
      <c r="EN25" s="468">
        <f>+entero!EN25</f>
        <v>10</v>
      </c>
      <c r="EO25" s="765">
        <f>+entero!EO25</f>
        <v>16</v>
      </c>
      <c r="EP25" s="952">
        <f>+entero!EP25</f>
        <v>400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468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765"/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CB4:CB5"/>
    <mergeCell ref="CC4:CC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O4:BO5"/>
    <mergeCell ref="BW4:BW5"/>
    <mergeCell ref="BY4:BY5"/>
    <mergeCell ref="CA4:CA5"/>
    <mergeCell ref="BI4:BI5"/>
    <mergeCell ref="BL4:BL5"/>
    <mergeCell ref="BV4:BV5"/>
    <mergeCell ref="BP4:BP5"/>
    <mergeCell ref="EI4:EI5"/>
    <mergeCell ref="BS4:BS5"/>
    <mergeCell ref="BR4:BR5"/>
    <mergeCell ref="BT4:BT5"/>
    <mergeCell ref="BQ4:BQ5"/>
    <mergeCell ref="BU4:BU5"/>
    <mergeCell ref="BZ4:BZ5"/>
    <mergeCell ref="DT4:DT5"/>
    <mergeCell ref="CN4:CN5"/>
    <mergeCell ref="DX4:DX5"/>
    <mergeCell ref="DW4:DW5"/>
    <mergeCell ref="EH4:EH5"/>
    <mergeCell ref="CD4:CD5"/>
    <mergeCell ref="DP4:DP5"/>
    <mergeCell ref="DJ4:DJ5"/>
    <mergeCell ref="DS4:DS5"/>
    <mergeCell ref="DR4:DR5"/>
    <mergeCell ref="DN4:DN5"/>
    <mergeCell ref="CG4:CG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CY4:CY5"/>
    <mergeCell ref="DZ4:DZ5"/>
    <mergeCell ref="EE4:EE5"/>
    <mergeCell ref="CZ4:CZ5"/>
    <mergeCell ref="BG4:BG5"/>
    <mergeCell ref="BH4:BH5"/>
    <mergeCell ref="BC4:BC5"/>
    <mergeCell ref="AY4:A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B4:DB5"/>
    <mergeCell ref="CT4:CT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20" sqref="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9"/>
      <c r="ED4" s="1099"/>
      <c r="EE4" s="1099"/>
      <c r="EF4" s="1099"/>
      <c r="EG4" s="1099"/>
      <c r="EH4" s="1099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868">
        <f>+entero!EJ28</f>
        <v>72257.6191962843</v>
      </c>
      <c r="EK6" s="868">
        <f>+entero!EK28</f>
        <v>71924.266396146268</v>
      </c>
      <c r="EL6" s="868">
        <f>+entero!EL28</f>
        <v>71983.69004299365</v>
      </c>
      <c r="EM6" s="868">
        <f>+entero!EM28</f>
        <v>72016.501032913235</v>
      </c>
      <c r="EN6" s="868">
        <f>+entero!EN28</f>
        <v>72025.658200451406</v>
      </c>
      <c r="EO6" s="847">
        <f>+entero!EO28</f>
        <v>-504.96611250106071</v>
      </c>
      <c r="EP6" s="953">
        <f>+entero!EP28</f>
        <v>-0.69621090027055543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868">
        <f>+entero!EJ29</f>
        <v>46907.848927800005</v>
      </c>
      <c r="EK7" s="868">
        <f>+entero!EK29</f>
        <v>46805.162167800001</v>
      </c>
      <c r="EL7" s="868">
        <f>+entero!EL29</f>
        <v>46727.831542800006</v>
      </c>
      <c r="EM7" s="868">
        <f>+entero!EM29</f>
        <v>46687.473602900005</v>
      </c>
      <c r="EN7" s="868">
        <f>+entero!EN29</f>
        <v>46608.871426099999</v>
      </c>
      <c r="EO7" s="847">
        <f>+entero!EO29</f>
        <v>-318.84072960000049</v>
      </c>
      <c r="EP7" s="953">
        <f>+entero!EP29</f>
        <v>-0.6794295203271975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868">
        <f>+entero!EJ30</f>
        <v>3996.5295642567116</v>
      </c>
      <c r="EK8" s="868">
        <f>+entero!EK30</f>
        <v>3993.2591033145336</v>
      </c>
      <c r="EL8" s="868">
        <f>+entero!EL30</f>
        <v>3909.7586361345611</v>
      </c>
      <c r="EM8" s="868">
        <f>+entero!EM30</f>
        <v>3941.78123186018</v>
      </c>
      <c r="EN8" s="868">
        <f>+entero!EN30</f>
        <v>3550.1847456580044</v>
      </c>
      <c r="EO8" s="847">
        <f>+entero!EO30</f>
        <v>-759.65214846042727</v>
      </c>
      <c r="EP8" s="953">
        <f>+entero!EP30</f>
        <v>-17.626006902885649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868">
        <f>+entero!EJ31</f>
        <v>27396.295237747818</v>
      </c>
      <c r="EK9" s="868">
        <f>+entero!EK31</f>
        <v>27265.711301634725</v>
      </c>
      <c r="EL9" s="868">
        <f>+entero!EL31</f>
        <v>27182.143024063429</v>
      </c>
      <c r="EM9" s="868">
        <f>+entero!EM31</f>
        <v>27226.232358488138</v>
      </c>
      <c r="EN9" s="868">
        <f>+entero!EN31</f>
        <v>27027.13615030604</v>
      </c>
      <c r="EO9" s="847">
        <f>+entero!EO31</f>
        <v>-890.09152831997926</v>
      </c>
      <c r="EP9" s="953">
        <f>+entero!EP31</f>
        <v>-3.1883234917392991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868">
        <f>+entero!EJ32</f>
        <v>15958.915298681603</v>
      </c>
      <c r="EK10" s="868">
        <f>+entero!EK32</f>
        <v>15925.098954703401</v>
      </c>
      <c r="EL10" s="868">
        <f>+entero!EL32</f>
        <v>15959.512812998002</v>
      </c>
      <c r="EM10" s="868">
        <f>+entero!EM32</f>
        <v>15934.532366019603</v>
      </c>
      <c r="EN10" s="868">
        <f>+entero!EN32</f>
        <v>15914.155418958801</v>
      </c>
      <c r="EO10" s="847">
        <f>+entero!EO32</f>
        <v>-51.372367365800528</v>
      </c>
      <c r="EP10" s="953">
        <f>+entero!EP32</f>
        <v>-0.32177055499414142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868">
        <f>+entero!EJ34</f>
        <v>70504.433827574117</v>
      </c>
      <c r="EK12" s="868">
        <f>+entero!EK34</f>
        <v>70358.126358094116</v>
      </c>
      <c r="EL12" s="868">
        <f>+entero!EL34</f>
        <v>70313.208188854114</v>
      </c>
      <c r="EM12" s="868">
        <f>+entero!EM34</f>
        <v>70273.437691844127</v>
      </c>
      <c r="EN12" s="868">
        <f>+entero!EN34</f>
        <v>69754.147794324119</v>
      </c>
      <c r="EO12" s="847">
        <f>+entero!EO34</f>
        <v>-1139.8959202699916</v>
      </c>
      <c r="EP12" s="953">
        <f>+entero!EP34</f>
        <v>-1.6078867286213705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868">
        <f>+entero!EJ35</f>
        <v>124352.28850544539</v>
      </c>
      <c r="EK13" s="868">
        <f>+entero!EK35</f>
        <v>124088.41327672539</v>
      </c>
      <c r="EL13" s="868">
        <f>+entero!EL35</f>
        <v>124001.60978541539</v>
      </c>
      <c r="EM13" s="868">
        <f>+entero!EM35</f>
        <v>124087.56640668539</v>
      </c>
      <c r="EN13" s="868">
        <f>+entero!EN35</f>
        <v>123615.67048695538</v>
      </c>
      <c r="EO13" s="847">
        <f>+entero!EO35</f>
        <v>-1597.0038136899966</v>
      </c>
      <c r="EP13" s="953">
        <f>+entero!EP35</f>
        <v>-1.2754330363198425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868">
        <f>+entero!EJ36</f>
        <v>217804.06825228297</v>
      </c>
      <c r="EK14" s="868">
        <f>+entero!EK36</f>
        <v>217531.03020498293</v>
      </c>
      <c r="EL14" s="868">
        <f>+entero!EL36</f>
        <v>217572.72410331297</v>
      </c>
      <c r="EM14" s="868">
        <f>+entero!EM36</f>
        <v>217654.3565321629</v>
      </c>
      <c r="EN14" s="868">
        <f>+entero!EN36</f>
        <v>217529.39286017296</v>
      </c>
      <c r="EO14" s="847">
        <f>+entero!EO36</f>
        <v>-1178.9223228799237</v>
      </c>
      <c r="EP14" s="953">
        <f>+entero!EP36</f>
        <v>-0.53903863778256345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872">
        <f>+entero!EJ38</f>
        <v>89.575536243628534</v>
      </c>
      <c r="EK16" s="872">
        <f>+entero!EK38</f>
        <v>89.590600991838642</v>
      </c>
      <c r="EL16" s="872">
        <f>+entero!EL38</f>
        <v>89.732534278823081</v>
      </c>
      <c r="EM16" s="872">
        <f>+entero!EM38</f>
        <v>89.692987851850901</v>
      </c>
      <c r="EN16" s="872">
        <f>+entero!EN38</f>
        <v>89.626013973237619</v>
      </c>
      <c r="EO16" s="1068">
        <f>+entero!EO38</f>
        <v>3.3366366583322815E-2</v>
      </c>
      <c r="EP16" s="873">
        <f>+entero!EP38</f>
        <v>3.724230444646956E-2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872">
        <f>+entero!EJ39</f>
        <v>84.416976799027537</v>
      </c>
      <c r="EK17" s="872">
        <f>+entero!EK39</f>
        <v>84.40921797158444</v>
      </c>
      <c r="EL17" s="872">
        <f>+entero!EL39</f>
        <v>84.462736926428363</v>
      </c>
      <c r="EM17" s="872">
        <f>+entero!EM39</f>
        <v>84.439380783098798</v>
      </c>
      <c r="EN17" s="872">
        <f>+entero!EN39</f>
        <v>84.395296430197092</v>
      </c>
      <c r="EO17" s="1068">
        <f>+entero!EO39</f>
        <v>-8.6520515203304171E-2</v>
      </c>
      <c r="EP17" s="873">
        <f>+entero!EP39</f>
        <v>-0.10241317993814143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874">
        <f>+entero!EJ40</f>
        <v>88.397522601859322</v>
      </c>
      <c r="EK18" s="1033">
        <f>+entero!EK40</f>
        <v>88.386250466870962</v>
      </c>
      <c r="EL18" s="1033">
        <f>+entero!EL40</f>
        <v>88.356790662471525</v>
      </c>
      <c r="EM18" s="874">
        <f>+entero!EM40</f>
        <v>88.344979173167431</v>
      </c>
      <c r="EN18" s="874">
        <f>+entero!EN40</f>
        <v>88.34709447442998</v>
      </c>
      <c r="EO18" s="1069">
        <f>+entero!EO40</f>
        <v>-6.794531652842295E-2</v>
      </c>
      <c r="EP18" s="875">
        <f>+entero!EP40</f>
        <v>-7.6848143357812801E-2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877">
        <f>+entero!EJ42</f>
        <v>3081.6367348396489</v>
      </c>
      <c r="EK6" s="877">
        <f>+entero!EK42</f>
        <v>3081.6367348396489</v>
      </c>
      <c r="EL6" s="877">
        <f>+entero!EL42</f>
        <v>3081.6367348396489</v>
      </c>
      <c r="EM6" s="877">
        <f>+entero!EM42</f>
        <v>3081.6367348396489</v>
      </c>
      <c r="EN6" s="877">
        <f>+entero!EN42</f>
        <v>3080.6619534985407</v>
      </c>
      <c r="EO6" s="1021">
        <f>+entero!EO42</f>
        <v>-0.97478134110815517</v>
      </c>
      <c r="EP6" s="955">
        <f>+entero!EP42</f>
        <v>-3.1631935396138677E-2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468">
        <f>+entero!EJ46</f>
        <v>66.248542419824275</v>
      </c>
      <c r="EK10" s="468">
        <f>+entero!EK46</f>
        <v>66.248542419824275</v>
      </c>
      <c r="EL10" s="468">
        <f>+entero!EL46</f>
        <v>66.248542419824275</v>
      </c>
      <c r="EM10" s="468">
        <f>+entero!EM46</f>
        <v>66.248542419824275</v>
      </c>
      <c r="EN10" s="468">
        <f>+entero!EN46</f>
        <v>65.273761078716404</v>
      </c>
      <c r="EO10" s="765">
        <f>+entero!EO46</f>
        <v>-0.97478134110787096</v>
      </c>
      <c r="EP10" s="952">
        <f>+entero!EP46</f>
        <v>-1.471400434639867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468">
        <f>+entero!EJ47</f>
        <v>454.46500099999452</v>
      </c>
      <c r="EK11" s="468">
        <f>+entero!EK47</f>
        <v>454.46500099999452</v>
      </c>
      <c r="EL11" s="468">
        <f>+entero!EL47</f>
        <v>454.46500099999452</v>
      </c>
      <c r="EM11" s="468">
        <f>+entero!EM47</f>
        <v>454.46500099999452</v>
      </c>
      <c r="EN11" s="468">
        <f>+entero!EN47</f>
        <v>447.77800099999456</v>
      </c>
      <c r="EO11" s="765">
        <f>+entero!EO47</f>
        <v>-6.686999999999955</v>
      </c>
      <c r="EP11" s="952">
        <f>+entero!EP47</f>
        <v>-1.4714004346398581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468">
        <f>+entero!EJ48</f>
        <v>454.46500099999986</v>
      </c>
      <c r="EK12" s="468">
        <f>+entero!EK48</f>
        <v>454.46500099999986</v>
      </c>
      <c r="EL12" s="468">
        <f>+entero!EL48</f>
        <v>454.46500099999986</v>
      </c>
      <c r="EM12" s="468">
        <f>+entero!EM48</f>
        <v>454.46500099999986</v>
      </c>
      <c r="EN12" s="468">
        <f>+entero!EN48</f>
        <v>447.7780009999999</v>
      </c>
      <c r="EO12" s="765">
        <f>+entero!EO48</f>
        <v>-6.686999999999955</v>
      </c>
      <c r="EP12" s="976">
        <f>+entero!EP48</f>
        <v>-1.4714004346398408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0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878">
        <f>+entero!EJ50</f>
        <v>180.64241471428571</v>
      </c>
      <c r="EK14" s="878">
        <f>+entero!EK50</f>
        <v>180.7069552026239</v>
      </c>
      <c r="EL14" s="878">
        <f>+entero!EL50</f>
        <v>185.7070006909621</v>
      </c>
      <c r="EM14" s="878">
        <f>+entero!EM50</f>
        <v>182.07422876676384</v>
      </c>
      <c r="EN14" s="878">
        <f>+entero!EN50</f>
        <v>179.10622096793003</v>
      </c>
      <c r="EO14" s="765">
        <f>+entero!EO50</f>
        <v>-2.4655194169096148</v>
      </c>
      <c r="EP14" s="952">
        <f>+entero!EP50</f>
        <v>-1.3578761825402834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878">
        <f>+entero!EJ51</f>
        <v>13.891349125364432</v>
      </c>
      <c r="EK15" s="878">
        <f>+entero!EK51</f>
        <v>13.891349125364432</v>
      </c>
      <c r="EL15" s="878">
        <f>+entero!EL51</f>
        <v>18.891349125364432</v>
      </c>
      <c r="EM15" s="878">
        <f>+entero!EM51</f>
        <v>17.425022594752186</v>
      </c>
      <c r="EN15" s="878">
        <f>+entero!EN51</f>
        <v>17.899081049562682</v>
      </c>
      <c r="EO15" s="765">
        <f>+entero!EO51</f>
        <v>4.0077319241982501</v>
      </c>
      <c r="EP15" s="952">
        <f>+entero!EP51</f>
        <v>28.850559351938465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878">
        <f>+entero!EJ52</f>
        <v>90.835655000000003</v>
      </c>
      <c r="EK16" s="878">
        <f>+entero!EK52</f>
        <v>90.835655000000003</v>
      </c>
      <c r="EL16" s="878">
        <f>+entero!EL52</f>
        <v>90.835655000000003</v>
      </c>
      <c r="EM16" s="878">
        <f>+entero!EM52</f>
        <v>85.235654999999994</v>
      </c>
      <c r="EN16" s="878">
        <f>+entero!EN52</f>
        <v>88.487696</v>
      </c>
      <c r="EO16" s="765">
        <f>+entero!EO52</f>
        <v>-2.347959000000003</v>
      </c>
      <c r="EP16" s="952">
        <f>+entero!EP52</f>
        <v>-2.5848429231891408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878">
        <f>+entero!EJ53</f>
        <v>0.65000000000000036</v>
      </c>
      <c r="EK17" s="878">
        <f>+entero!EK53</f>
        <v>0.65000000000000036</v>
      </c>
      <c r="EL17" s="878">
        <f>+entero!EL53</f>
        <v>5.65</v>
      </c>
      <c r="EM17" s="878">
        <f>+entero!EM53</f>
        <v>5</v>
      </c>
      <c r="EN17" s="878">
        <f>+entero!EN53</f>
        <v>5</v>
      </c>
      <c r="EO17" s="765">
        <f>+entero!EO53</f>
        <v>4.3499999999999996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878">
        <f>+entero!EJ54</f>
        <v>166.75106558892128</v>
      </c>
      <c r="EK18" s="878">
        <f>+entero!EK54</f>
        <v>166.81560607725947</v>
      </c>
      <c r="EL18" s="878">
        <f>+entero!EL54</f>
        <v>166.81565156559768</v>
      </c>
      <c r="EM18" s="878">
        <f>+entero!EM54</f>
        <v>164.64920617201165</v>
      </c>
      <c r="EN18" s="878">
        <f>+entero!EN54</f>
        <v>161.20713991836735</v>
      </c>
      <c r="EO18" s="765">
        <f>+entero!EO54</f>
        <v>-6.4732513411078685</v>
      </c>
      <c r="EP18" s="952">
        <f>+entero!EP54</f>
        <v>-3.8604700838817259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878">
        <f>+entero!EJ55</f>
        <v>1143.9123099400001</v>
      </c>
      <c r="EK19" s="878">
        <f>+entero!EK55</f>
        <v>1144.35505769</v>
      </c>
      <c r="EL19" s="878">
        <f>+entero!EL55</f>
        <v>1144.35536974</v>
      </c>
      <c r="EM19" s="878">
        <f>+entero!EM55</f>
        <v>1129.4935543399999</v>
      </c>
      <c r="EN19" s="878">
        <f>+entero!EN55</f>
        <v>1105.88097984</v>
      </c>
      <c r="EO19" s="765">
        <f>+entero!EO55</f>
        <v>-44.406504199999972</v>
      </c>
      <c r="EP19" s="952">
        <f>+entero!EP55</f>
        <v>-3.860470083881725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4">
        <f>+entero!EK56</f>
        <v>0</v>
      </c>
      <c r="EL20" s="1034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tabSelected="1"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102"/>
      <c r="DJ4" s="1102"/>
      <c r="DK4" s="1102"/>
      <c r="DL4" s="1102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880">
        <f>+entero!EJ58</f>
        <v>26317.670030089255</v>
      </c>
      <c r="EK6" s="880">
        <f>+entero!EK58</f>
        <v>26310.207105987214</v>
      </c>
      <c r="EL6" s="880">
        <f>+entero!EL58</f>
        <v>26337.290676342902</v>
      </c>
      <c r="EM6" s="880">
        <f>+entero!EM58</f>
        <v>26371.745316526565</v>
      </c>
      <c r="EN6" s="880">
        <f>+entero!EN58</f>
        <v>26352.456101210246</v>
      </c>
      <c r="EO6" s="473">
        <f>+entero!EO58</f>
        <v>-108.606737125363</v>
      </c>
      <c r="EP6" s="958">
        <f>+entero!EP58</f>
        <v>-0.41043981411063502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83">
        <f>+entero!EJ59</f>
        <v>85.017227194929205</v>
      </c>
      <c r="EK7" s="883">
        <f>+entero!EK59</f>
        <v>85.013783305384848</v>
      </c>
      <c r="EL7" s="883">
        <f>+entero!EL59</f>
        <v>84.983912658853583</v>
      </c>
      <c r="EM7" s="883">
        <f>+entero!EM59</f>
        <v>84.958613981210505</v>
      </c>
      <c r="EN7" s="883">
        <f>+entero!EN59</f>
        <v>84.962887782881808</v>
      </c>
      <c r="EO7" s="956">
        <f>+entero!EO59</f>
        <v>-0.11325858792400822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880">
        <f>+entero!EJ60</f>
        <v>26020.333452950865</v>
      </c>
      <c r="EK8" s="880">
        <f>+entero!EK60</f>
        <v>26012.836418061648</v>
      </c>
      <c r="EL8" s="880">
        <f>+entero!EL60</f>
        <v>26039.866927192848</v>
      </c>
      <c r="EM8" s="880">
        <f>+entero!EM60</f>
        <v>26074.275211691387</v>
      </c>
      <c r="EN8" s="880">
        <f>+entero!EN60</f>
        <v>26056.160923488762</v>
      </c>
      <c r="EO8" s="473">
        <f>+entero!EO60</f>
        <v>-107.63195578425803</v>
      </c>
      <c r="EP8" s="958">
        <f>+entero!EP60</f>
        <v>-0.41137749515485639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83">
        <f>+entero!EJ61</f>
        <v>85.107913329273032</v>
      </c>
      <c r="EK9" s="883">
        <f>+entero!EK61</f>
        <v>85.101813108895755</v>
      </c>
      <c r="EL9" s="883">
        <f>+entero!EL61</f>
        <v>85.065172978306649</v>
      </c>
      <c r="EM9" s="883">
        <f>+entero!EM61</f>
        <v>85.045587747803125</v>
      </c>
      <c r="EN9" s="883">
        <f>+entero!EN61</f>
        <v>85.051003606595998</v>
      </c>
      <c r="EO9" s="956">
        <f>+entero!EO61</f>
        <v>-0.10841592624181828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882">
        <f>+entero!EJ63</f>
        <v>4548.0835368125518</v>
      </c>
      <c r="EK11" s="882">
        <f>+entero!EK63</f>
        <v>4559.0603470866054</v>
      </c>
      <c r="EL11" s="882">
        <f>+entero!EL63</f>
        <v>4573.4651903912691</v>
      </c>
      <c r="EM11" s="882">
        <f>+entero!EM63</f>
        <v>4590.176255376693</v>
      </c>
      <c r="EN11" s="882">
        <f>+entero!EN63</f>
        <v>4514.5800100997249</v>
      </c>
      <c r="EO11" s="956">
        <f>+entero!EO63</f>
        <v>-101.94297581195224</v>
      </c>
      <c r="EP11" s="850">
        <f>+entero!EP63</f>
        <v>-2.2082198252462595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83">
        <f>+entero!EJ64</f>
        <v>76.443128958782992</v>
      </c>
      <c r="EK12" s="883">
        <f>+entero!EK64</f>
        <v>76.582503441145718</v>
      </c>
      <c r="EL12" s="883">
        <f>+entero!EL64</f>
        <v>76.989254880012268</v>
      </c>
      <c r="EM12" s="883">
        <f>+entero!EM64</f>
        <v>76.997739931654394</v>
      </c>
      <c r="EN12" s="883">
        <f>+entero!EN64</f>
        <v>76.634545894812931</v>
      </c>
      <c r="EO12" s="956">
        <f>+entero!EO64</f>
        <v>-6.786986366370229E-2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882">
        <f>+entero!EJ66</f>
        <v>7849.5414982319644</v>
      </c>
      <c r="EK14" s="882">
        <f>+entero!EK66</f>
        <v>7832.4033409083468</v>
      </c>
      <c r="EL14" s="882">
        <f>+entero!EL66</f>
        <v>7826.2976088281757</v>
      </c>
      <c r="EM14" s="882">
        <f>+entero!EM66</f>
        <v>7844.6251770905646</v>
      </c>
      <c r="EN14" s="882">
        <f>+entero!EN66</f>
        <v>7851.5339202086379</v>
      </c>
      <c r="EO14" s="957">
        <f>+entero!EO66</f>
        <v>-66.633803705540231</v>
      </c>
      <c r="EP14" s="850">
        <f>+entero!EP66</f>
        <v>-0.84153059178444911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83">
        <f>+entero!EJ67</f>
        <v>77.662737188495015</v>
      </c>
      <c r="EK15" s="883">
        <f>+entero!EK67</f>
        <v>77.624359334949844</v>
      </c>
      <c r="EL15" s="883">
        <f>+entero!EL67</f>
        <v>77.561127876183605</v>
      </c>
      <c r="EM15" s="883">
        <f>+entero!EM67</f>
        <v>77.578932833459007</v>
      </c>
      <c r="EN15" s="883">
        <f>+entero!EN67</f>
        <v>77.621179652070211</v>
      </c>
      <c r="EO15" s="956">
        <f>+entero!EO67</f>
        <v>-0.19022884584870781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882">
        <f>+entero!EJ69</f>
        <v>12823.1259376137</v>
      </c>
      <c r="EK17" s="882">
        <f>+entero!EK69</f>
        <v>12823.919934083086</v>
      </c>
      <c r="EL17" s="882">
        <f>+entero!EL69</f>
        <v>12842.625141058305</v>
      </c>
      <c r="EM17" s="882">
        <f>+entero!EM69</f>
        <v>12839.771571231769</v>
      </c>
      <c r="EN17" s="882">
        <f>+entero!EN69</f>
        <v>12868.96504918221</v>
      </c>
      <c r="EO17" s="957">
        <f>+entero!EO69</f>
        <v>37.173483470847714</v>
      </c>
      <c r="EP17" s="850">
        <f>+entero!EP69</f>
        <v>0.28969831126451057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83">
        <f>+entero!EJ70</f>
        <v>94.614013638793793</v>
      </c>
      <c r="EK18" s="883">
        <f>+entero!EK70</f>
        <v>94.589182290227143</v>
      </c>
      <c r="EL18" s="883">
        <f>+entero!EL70</f>
        <v>94.422907471520304</v>
      </c>
      <c r="EM18" s="883">
        <f>+entero!EM70</f>
        <v>94.429417002993958</v>
      </c>
      <c r="EN18" s="883">
        <f>+entero!EN70</f>
        <v>94.444357560314245</v>
      </c>
      <c r="EO18" s="956">
        <f>+entero!EO70</f>
        <v>-0.1604774937877238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882">
        <f>+entero!EJ72</f>
        <v>799.58248029265098</v>
      </c>
      <c r="EK20" s="882">
        <f>+entero!EK72</f>
        <v>797.4527959836131</v>
      </c>
      <c r="EL20" s="882">
        <f>+entero!EL72</f>
        <v>797.47898691509988</v>
      </c>
      <c r="EM20" s="882">
        <f>+entero!EM72</f>
        <v>799.70220799235926</v>
      </c>
      <c r="EN20" s="882">
        <f>+entero!EN72</f>
        <v>821.08194399819035</v>
      </c>
      <c r="EO20" s="957">
        <f>+entero!EO72</f>
        <v>23.771340262390709</v>
      </c>
      <c r="EP20" s="850">
        <f>+entero!EP72</f>
        <v>2.9814403760604802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83">
        <f>+entero!EJ73</f>
        <v>78.943996705598224</v>
      </c>
      <c r="EK21" s="883">
        <f>+entero!EK73</f>
        <v>78.847637972301541</v>
      </c>
      <c r="EL21" s="883">
        <f>+entero!EL73</f>
        <v>78.932332787948312</v>
      </c>
      <c r="EM21" s="883">
        <f>+entero!EM73</f>
        <v>78.99635480374431</v>
      </c>
      <c r="EN21" s="883">
        <f>+entero!EN73</f>
        <v>79.51125787974172</v>
      </c>
      <c r="EO21" s="956">
        <f>+entero!EO73</f>
        <v>0.67179881703799538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880">
        <f>+entero!EJ75</f>
        <v>3486.8635422964721</v>
      </c>
      <c r="EK23" s="880">
        <f>+entero!EK75</f>
        <v>3461.8862821301163</v>
      </c>
      <c r="EL23" s="880">
        <f>+entero!EL75</f>
        <v>3473.1515430091895</v>
      </c>
      <c r="EM23" s="880">
        <f>+entero!EM75</f>
        <v>3485.763127684706</v>
      </c>
      <c r="EN23" s="880">
        <f>+entero!EN75</f>
        <v>3488.6706624664257</v>
      </c>
      <c r="EO23" s="473">
        <f>+entero!EO75</f>
        <v>-34.792873396110735</v>
      </c>
      <c r="EP23" s="958">
        <f>+entero!EP75</f>
        <v>-0.98746228084899168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880">
        <f>+entero!EJ76</f>
        <v>1484.0195970262389</v>
      </c>
      <c r="EK24" s="880">
        <f>+entero!EK76</f>
        <v>1476.869745394315</v>
      </c>
      <c r="EL24" s="880">
        <f>+entero!EL76</f>
        <v>1489.6356117886296</v>
      </c>
      <c r="EM24" s="880">
        <f>+entero!EM76</f>
        <v>1502.9147290976678</v>
      </c>
      <c r="EN24" s="880">
        <f>+entero!EN76</f>
        <v>1500.8556038782799</v>
      </c>
      <c r="EO24" s="473">
        <f>+entero!EO76</f>
        <v>-22.720766577988343</v>
      </c>
      <c r="EP24" s="958">
        <f>+entero!EP76</f>
        <v>-1.4912784825603531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880">
        <f>+entero!EJ77</f>
        <v>503.78499855685129</v>
      </c>
      <c r="EK25" s="880">
        <f>+entero!EK77</f>
        <v>509.06242132361513</v>
      </c>
      <c r="EL25" s="880">
        <f>+entero!EL77</f>
        <v>509.06751378279876</v>
      </c>
      <c r="EM25" s="880">
        <f>+entero!EM77</f>
        <v>509.07259015306118</v>
      </c>
      <c r="EN25" s="880">
        <f>+entero!EN77</f>
        <v>509.07768264723018</v>
      </c>
      <c r="EO25" s="473">
        <f>+entero!EO77</f>
        <v>5.3078032448978547</v>
      </c>
      <c r="EP25" s="958">
        <f>+entero!EP77</f>
        <v>1.0536166336889734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880">
        <f>+entero!EJ78</f>
        <v>876.16638484338171</v>
      </c>
      <c r="EK26" s="880">
        <f>+entero!EK78</f>
        <v>849.73761415218644</v>
      </c>
      <c r="EL26" s="880">
        <f>+entero!EL78</f>
        <v>848.20507863776095</v>
      </c>
      <c r="EM26" s="880">
        <f>+entero!EM78</f>
        <v>847.50469040397661</v>
      </c>
      <c r="EN26" s="880">
        <f>+entero!EN78</f>
        <v>852.43894945091563</v>
      </c>
      <c r="EO26" s="473">
        <f>+entero!EO78</f>
        <v>-20.814347063020023</v>
      </c>
      <c r="EP26" s="958">
        <f>+entero!EP78</f>
        <v>-2.3835406228767511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880">
        <f>+entero!EJ79</f>
        <v>622.89256186999989</v>
      </c>
      <c r="EK27" s="880">
        <f>+entero!EK79</f>
        <v>626.21650125999997</v>
      </c>
      <c r="EL27" s="880">
        <f>+entero!EL79</f>
        <v>626.24333880000017</v>
      </c>
      <c r="EM27" s="880">
        <f>+entero!EM79</f>
        <v>626.27111803000003</v>
      </c>
      <c r="EN27" s="880">
        <f>+entero!EN79</f>
        <v>626.29842649</v>
      </c>
      <c r="EO27" s="473">
        <f>+entero!EO79</f>
        <v>3.4344369999998889</v>
      </c>
      <c r="EP27" s="958">
        <f>+entero!EP79</f>
        <v>0.55139437468716079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880">
        <f>+entero!EJ80</f>
        <v>994.4013333902767</v>
      </c>
      <c r="EK28" s="880">
        <f>+entero!EK80</f>
        <v>960.02228697376768</v>
      </c>
      <c r="EL28" s="880">
        <f>+entero!EL80</f>
        <v>968.75771109124685</v>
      </c>
      <c r="EM28" s="880">
        <f>+entero!EM80</f>
        <v>976.92967514504528</v>
      </c>
      <c r="EN28" s="880">
        <f>+entero!EN80</f>
        <v>979.72699509956556</v>
      </c>
      <c r="EO28" s="473">
        <f>+entero!EO80</f>
        <v>-51.319313250039158</v>
      </c>
      <c r="EP28" s="958">
        <f>+entero!EP80</f>
        <v>-4.9774013867704889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880">
        <f>+entero!EJ81</f>
        <v>631.64402719689497</v>
      </c>
      <c r="EK29" s="880">
        <f>+entero!EK81</f>
        <v>625.34475132158116</v>
      </c>
      <c r="EL29" s="880">
        <f>+entero!EL81</f>
        <v>635.86789911348592</v>
      </c>
      <c r="EM29" s="880">
        <f>+entero!EM81</f>
        <v>645.8793303610687</v>
      </c>
      <c r="EN29" s="880">
        <f>+entero!EN81</f>
        <v>642.90331676864992</v>
      </c>
      <c r="EO29" s="473">
        <f>+entero!EO81</f>
        <v>-28.298773717019003</v>
      </c>
      <c r="EP29" s="958">
        <f>+entero!EP81</f>
        <v>-4.216133131609074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880">
        <f>+entero!EJ82</f>
        <v>362.75730619338174</v>
      </c>
      <c r="EK30" s="880">
        <f>+entero!EK82</f>
        <v>334.67753565218652</v>
      </c>
      <c r="EL30" s="880">
        <f>+entero!EL82</f>
        <v>332.88981197776087</v>
      </c>
      <c r="EM30" s="880">
        <f>+entero!EM82</f>
        <v>331.05034478397658</v>
      </c>
      <c r="EN30" s="880">
        <f>+entero!EN82</f>
        <v>336.8236783309157</v>
      </c>
      <c r="EO30" s="473">
        <f>+entero!EO82</f>
        <v>-23.020539533020042</v>
      </c>
      <c r="EP30" s="958">
        <f>+entero!EP82</f>
        <v>-6.3973626336618157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761">
        <f>+entero!EI84</f>
        <v>26796.627121178095</v>
      </c>
      <c r="EJ32" s="880">
        <f>+entero!EJ84</f>
        <v>26745.653225370508</v>
      </c>
      <c r="EK32" s="880">
        <f>+entero!EK84</f>
        <v>26737.937927688301</v>
      </c>
      <c r="EL32" s="880">
        <f>+entero!EL84</f>
        <v>26737.060888733486</v>
      </c>
      <c r="EM32" s="880">
        <f>+entero!EM84</f>
        <v>26753.540013081871</v>
      </c>
      <c r="EN32" s="880">
        <f>+entero!EN84</f>
        <v>26757.093482882174</v>
      </c>
      <c r="EO32" s="473">
        <f>+entero!EO84</f>
        <v>-39.533638295921264</v>
      </c>
      <c r="EP32" s="958">
        <f>+entero!EP84</f>
        <v>-0.14753214319527835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788">
        <f>+entero!EI86</f>
        <v>98.715520098991206</v>
      </c>
      <c r="EJ34" s="884">
        <f>+entero!EJ86</f>
        <v>98.715227963632941</v>
      </c>
      <c r="EK34" s="884">
        <f>+entero!EK86</f>
        <v>98.715291966827778</v>
      </c>
      <c r="EL34" s="884">
        <f>+entero!EL86</f>
        <v>98.714866735526627</v>
      </c>
      <c r="EM34" s="884">
        <f>+entero!EM86</f>
        <v>98.715381031426148</v>
      </c>
      <c r="EN34" s="884">
        <f>+entero!EN86</f>
        <v>98.716198203846517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455">
        <f>+entero!EJ90</f>
        <v>6.9694683991815509</v>
      </c>
      <c r="EK8" s="455">
        <f>+entero!EK90</f>
        <v>6.9773091210845015</v>
      </c>
      <c r="EL8" s="455">
        <f>+entero!EL90</f>
        <v>6.9722639606652237</v>
      </c>
      <c r="EM8" s="455">
        <f>+entero!EM90</f>
        <v>6.9688337887115175</v>
      </c>
      <c r="EN8" s="455">
        <f>+entero!EN90</f>
        <v>6.961084063062601</v>
      </c>
      <c r="EO8" s="1022">
        <f>+entero!EO90</f>
        <v>-1.987838537076847E-3</v>
      </c>
      <c r="EP8" s="888">
        <f>+entero!EP90</f>
        <v>-2.8548298296620582E-2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887">
        <f>+entero!EJ92</f>
        <v>2.3368600000000002</v>
      </c>
      <c r="EK10" s="887">
        <f>+entero!EK92</f>
        <v>2.3369399999999998</v>
      </c>
      <c r="EL10" s="887">
        <f>+entero!EL92</f>
        <v>2.3370199999999999</v>
      </c>
      <c r="EM10" s="887">
        <f>+entero!EM92</f>
        <v>2.3371</v>
      </c>
      <c r="EN10" s="887">
        <f>+entero!EN92</f>
        <v>2.33718</v>
      </c>
      <c r="EO10" s="1022">
        <f>+entero!EO92</f>
        <v>6.2000000000006494E-4</v>
      </c>
      <c r="EP10" s="888">
        <f>+entero!EP92</f>
        <v>2.6534734823846381E-2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W3:DW4"/>
    <mergeCell ref="DV3:DV4"/>
    <mergeCell ref="DP3:DP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Q3:DQ4"/>
    <mergeCell ref="DX3:DX4"/>
    <mergeCell ref="DG3:DG4"/>
    <mergeCell ref="DZ3:DZ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0" sqref="EO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914">
        <f>+entero!EJ95</f>
        <v>578.71681261495314</v>
      </c>
      <c r="EK10" s="1035">
        <f>+entero!EK95</f>
        <v>578.71681261495314</v>
      </c>
      <c r="EL10" s="1035">
        <f>+entero!EL95</f>
        <v>578.71681261495314</v>
      </c>
      <c r="EM10" s="914">
        <f>+entero!EM95</f>
        <v>578.71681261495314</v>
      </c>
      <c r="EN10" s="914">
        <f>+entero!EN95</f>
        <v>582.86400433236747</v>
      </c>
      <c r="EO10" s="1070">
        <f>+entero!EO95</f>
        <v>4.14719171741433</v>
      </c>
      <c r="EP10" s="960">
        <f>+entero!EP95</f>
        <v>0.71661849578468129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M24" sqref="E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65"/>
      <c r="EP3" s="165"/>
    </row>
    <row r="4" spans="1:146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4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98"/>
      <c r="EJ4" s="1032">
        <f>+entero!EJ4</f>
        <v>43871</v>
      </c>
      <c r="EK4" s="937">
        <f>+entero!EK4</f>
        <v>43872</v>
      </c>
      <c r="EL4" s="937">
        <f>+entero!EL4</f>
        <v>43873</v>
      </c>
      <c r="EM4" s="937">
        <f>+entero!EM4</f>
        <v>43874</v>
      </c>
      <c r="EN4" s="962">
        <f>+entero!EN4</f>
        <v>43875</v>
      </c>
      <c r="EO4" s="165"/>
      <c r="EP4" s="165"/>
    </row>
    <row r="5" spans="1:146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19"/>
      <c r="EK5" s="30"/>
      <c r="EL5" s="30"/>
      <c r="EM5" s="30"/>
      <c r="EN5" s="1059"/>
      <c r="EO5" s="165"/>
      <c r="EP5" s="165"/>
    </row>
    <row r="6" spans="1:146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0"/>
      <c r="EK6" s="890"/>
      <c r="EL6" s="890"/>
      <c r="EM6" s="890"/>
      <c r="EN6" s="916"/>
      <c r="EO6" s="165"/>
      <c r="EP6" s="165"/>
    </row>
    <row r="7" spans="1:146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890"/>
      <c r="EL7" s="890"/>
      <c r="EM7" s="890"/>
      <c r="EN7" s="916"/>
      <c r="EO7" s="165"/>
      <c r="EP7" s="165"/>
    </row>
    <row r="8" spans="1:146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890"/>
      <c r="EL8" s="890"/>
      <c r="EM8" s="890"/>
      <c r="EN8" s="916"/>
      <c r="EO8" s="165"/>
      <c r="EP8" s="165"/>
    </row>
    <row r="9" spans="1:146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828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2020-02-21T19:58:51Z</cp:lastPrinted>
  <dcterms:created xsi:type="dcterms:W3CDTF">2002-08-27T17:11:09Z</dcterms:created>
  <dcterms:modified xsi:type="dcterms:W3CDTF">2020-02-21T19:59:21Z</dcterms:modified>
</cp:coreProperties>
</file>