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8\"/>
    </mc:Choice>
  </mc:AlternateContent>
  <bookViews>
    <workbookView xWindow="0" yWindow="0" windowWidth="7815" windowHeight="100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E16" i="4"/>
  <c r="FD16" i="4"/>
  <c r="FC16" i="4"/>
  <c r="FB16" i="4"/>
  <c r="FA16" i="4"/>
  <c r="FG15" i="4"/>
  <c r="FF15" i="4"/>
  <c r="FE15" i="4"/>
  <c r="FD15" i="4"/>
  <c r="FC15" i="4"/>
  <c r="FB15" i="4"/>
  <c r="FA15" i="4"/>
  <c r="FF4" i="4"/>
  <c r="FE4" i="4"/>
  <c r="FD4" i="4"/>
  <c r="FC4" i="4"/>
  <c r="FB4" i="4"/>
  <c r="FA4" i="4"/>
  <c r="FC3" i="4"/>
  <c r="FB3" i="4"/>
  <c r="FA3" i="4"/>
  <c r="FG10" i="10"/>
  <c r="FF10" i="10"/>
  <c r="FE10" i="10"/>
  <c r="FD10" i="10"/>
  <c r="FI4" i="10"/>
  <c r="FH4" i="10"/>
  <c r="FF4" i="10"/>
  <c r="FE4" i="10"/>
  <c r="FD4" i="10"/>
  <c r="FI3" i="10"/>
  <c r="FH3" i="10"/>
  <c r="FC10" i="10"/>
  <c r="FC4" i="10"/>
  <c r="FC3" i="10"/>
  <c r="FB10" i="10"/>
  <c r="FB4" i="10"/>
  <c r="FB3" i="10"/>
  <c r="FA10" i="10"/>
  <c r="FA4" i="10"/>
  <c r="FA3" i="10"/>
  <c r="FI7" i="5"/>
  <c r="FI4" i="5"/>
  <c r="FH4" i="5"/>
  <c r="FG10" i="5"/>
  <c r="FG8" i="5"/>
  <c r="FG7" i="5"/>
  <c r="FG6" i="5"/>
  <c r="FF10" i="5"/>
  <c r="FF8" i="5"/>
  <c r="FF7" i="5"/>
  <c r="FF6" i="5"/>
  <c r="FF4" i="5"/>
  <c r="FE10" i="5"/>
  <c r="FE8" i="5"/>
  <c r="FE7" i="5"/>
  <c r="FE6" i="5"/>
  <c r="FE4" i="5"/>
  <c r="FD10" i="5"/>
  <c r="FD8" i="5"/>
  <c r="FD7" i="5"/>
  <c r="FD6" i="5"/>
  <c r="FD4" i="5"/>
  <c r="FC10" i="5"/>
  <c r="FC8" i="5"/>
  <c r="FC7" i="5"/>
  <c r="FC6" i="5"/>
  <c r="FC4" i="5"/>
  <c r="FC3" i="5"/>
  <c r="FB10" i="5"/>
  <c r="FB8" i="5"/>
  <c r="FB7" i="5"/>
  <c r="FB6" i="5"/>
  <c r="FB4" i="5"/>
  <c r="FB3" i="5"/>
  <c r="FA10" i="5"/>
  <c r="FA8" i="5"/>
  <c r="FA7" i="5"/>
  <c r="FA6" i="5"/>
  <c r="FA4" i="5"/>
  <c r="FA3" i="5"/>
  <c r="FI31" i="6"/>
  <c r="FI19" i="6"/>
  <c r="FI16" i="6"/>
  <c r="FI13" i="6"/>
  <c r="FI11" i="6"/>
  <c r="FI4" i="6"/>
  <c r="FH31" i="6"/>
  <c r="FH19" i="6"/>
  <c r="FH16" i="6"/>
  <c r="FH13" i="6"/>
  <c r="FH4" i="6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F34" i="6"/>
  <c r="FF33" i="6"/>
  <c r="FF32" i="6"/>
  <c r="FF31" i="6"/>
  <c r="FF30" i="6"/>
  <c r="FF29" i="6"/>
  <c r="FF28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C34" i="6"/>
  <c r="FC33" i="6"/>
  <c r="FC32" i="6"/>
  <c r="FC31" i="6"/>
  <c r="FC30" i="6"/>
  <c r="FC29" i="6"/>
  <c r="FC28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FB3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A3" i="6"/>
  <c r="FI20" i="7"/>
  <c r="FI17" i="7"/>
  <c r="FI15" i="7"/>
  <c r="FI13" i="7"/>
  <c r="FI9" i="7"/>
  <c r="FI4" i="7"/>
  <c r="FH20" i="7"/>
  <c r="FH17" i="7"/>
  <c r="FH13" i="7"/>
  <c r="FH9" i="7"/>
  <c r="FH4" i="7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F20" i="7"/>
  <c r="FF19" i="7"/>
  <c r="FF18" i="7"/>
  <c r="FF17" i="7"/>
  <c r="FF16" i="7"/>
  <c r="FF15" i="7"/>
  <c r="FF14" i="7"/>
  <c r="FF13" i="7"/>
  <c r="FF12" i="7"/>
  <c r="FF11" i="7"/>
  <c r="FF10" i="7"/>
  <c r="FF9" i="7"/>
  <c r="FF8" i="7"/>
  <c r="FF7" i="7"/>
  <c r="FF6" i="7"/>
  <c r="FF4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C3" i="7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4" i="7"/>
  <c r="FB3" i="7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4" i="7"/>
  <c r="FA3" i="7"/>
  <c r="FI12" i="8"/>
  <c r="FI4" i="8"/>
  <c r="FH14" i="8"/>
  <c r="FH4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FB3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FA3" i="8"/>
  <c r="FB4" i="9"/>
  <c r="FC4" i="9"/>
  <c r="FA4" i="9"/>
  <c r="FI24" i="9"/>
  <c r="FI23" i="9"/>
  <c r="FI22" i="9"/>
  <c r="FI21" i="9"/>
  <c r="FI20" i="9"/>
  <c r="FI19" i="9"/>
  <c r="FI17" i="9"/>
  <c r="FI16" i="9"/>
  <c r="FI15" i="9"/>
  <c r="FI5" i="9"/>
  <c r="FH24" i="9"/>
  <c r="FH23" i="9"/>
  <c r="FH22" i="9"/>
  <c r="FH21" i="9"/>
  <c r="FH20" i="9"/>
  <c r="FH19" i="9"/>
  <c r="FH17" i="9"/>
  <c r="FH15" i="9"/>
  <c r="FH5" i="9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F26" i="9"/>
  <c r="FF25" i="9"/>
  <c r="FF24" i="9"/>
  <c r="FF23" i="9"/>
  <c r="FF22" i="9"/>
  <c r="FF21" i="9"/>
  <c r="FF20" i="9"/>
  <c r="FF19" i="9"/>
  <c r="FF18" i="9"/>
  <c r="FF17" i="9"/>
  <c r="FF16" i="9"/>
  <c r="FF15" i="9"/>
  <c r="FF14" i="9"/>
  <c r="FF13" i="9"/>
  <c r="FF12" i="9"/>
  <c r="FF11" i="9"/>
  <c r="FF10" i="9"/>
  <c r="FF9" i="9"/>
  <c r="FF8" i="9"/>
  <c r="FF7" i="9"/>
  <c r="FF5" i="9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FD5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I10" i="10"/>
  <c r="FI10" i="5"/>
  <c r="FI8" i="5"/>
  <c r="FI6" i="5"/>
  <c r="FI34" i="6"/>
  <c r="FI33" i="6"/>
  <c r="FI32" i="6"/>
  <c r="FI30" i="6"/>
  <c r="FI29" i="6"/>
  <c r="FI27" i="6"/>
  <c r="FI26" i="6"/>
  <c r="FI25" i="6"/>
  <c r="FI24" i="6"/>
  <c r="FI21" i="6"/>
  <c r="FI20" i="6"/>
  <c r="FI18" i="6"/>
  <c r="FI17" i="6"/>
  <c r="FI15" i="6"/>
  <c r="FI14" i="6"/>
  <c r="FI12" i="6"/>
  <c r="FI9" i="6"/>
  <c r="FI8" i="6"/>
  <c r="FI7" i="6"/>
  <c r="FI6" i="6"/>
  <c r="FH19" i="7"/>
  <c r="FI18" i="7"/>
  <c r="FI16" i="7"/>
  <c r="FI14" i="7"/>
  <c r="FI12" i="7"/>
  <c r="FI11" i="7"/>
  <c r="FI10" i="7"/>
  <c r="FH8" i="7"/>
  <c r="FI7" i="7"/>
  <c r="FI6" i="7"/>
  <c r="FI20" i="8"/>
  <c r="FI19" i="8"/>
  <c r="FI18" i="8"/>
  <c r="FH16" i="8"/>
  <c r="FI15" i="8"/>
  <c r="FI14" i="8"/>
  <c r="FI11" i="8"/>
  <c r="FI10" i="8"/>
  <c r="FI9" i="8"/>
  <c r="FI8" i="8"/>
  <c r="FI7" i="8"/>
  <c r="FI6" i="8"/>
  <c r="FI26" i="9"/>
  <c r="FH26" i="9"/>
  <c r="FI25" i="9"/>
  <c r="FH25" i="9"/>
  <c r="FI13" i="9"/>
  <c r="FI12" i="9"/>
  <c r="FI11" i="9"/>
  <c r="FI10" i="9"/>
  <c r="FI9" i="9"/>
  <c r="FI8" i="9"/>
  <c r="FI7" i="9"/>
  <c r="FH10" i="5" l="1"/>
  <c r="FH8" i="5"/>
  <c r="FH6" i="5"/>
  <c r="FH7" i="5"/>
  <c r="FH33" i="6"/>
  <c r="FH34" i="6"/>
  <c r="FH32" i="6"/>
  <c r="FH30" i="6"/>
  <c r="FH29" i="6"/>
  <c r="FH27" i="6"/>
  <c r="FH26" i="6"/>
  <c r="FH25" i="6"/>
  <c r="FH24" i="6"/>
  <c r="FI19" i="7"/>
  <c r="FH18" i="7"/>
  <c r="FH14" i="7"/>
  <c r="FH15" i="7"/>
  <c r="FH16" i="7"/>
  <c r="FH10" i="10"/>
  <c r="FH12" i="7"/>
  <c r="FI8" i="7"/>
  <c r="FH6" i="7"/>
  <c r="FH7" i="7"/>
  <c r="FH10" i="7"/>
  <c r="FH11" i="7"/>
  <c r="FH13" i="9"/>
  <c r="FH16" i="9"/>
  <c r="FH7" i="9"/>
  <c r="FH8" i="9"/>
  <c r="FH9" i="9"/>
  <c r="FH10" i="9"/>
  <c r="FH11" i="9"/>
  <c r="FH12" i="9"/>
  <c r="FH6" i="6"/>
  <c r="FH15" i="6"/>
  <c r="FH21" i="6"/>
  <c r="FH14" i="6"/>
  <c r="FH7" i="6"/>
  <c r="FH8" i="6"/>
  <c r="FH17" i="6"/>
  <c r="FH9" i="6"/>
  <c r="FH18" i="6"/>
  <c r="FH11" i="6"/>
  <c r="FH12" i="6"/>
  <c r="FH20" i="6"/>
  <c r="FH18" i="8"/>
  <c r="FI16" i="8"/>
  <c r="FH15" i="8"/>
  <c r="FH19" i="8"/>
  <c r="FH20" i="8"/>
  <c r="FH10" i="8"/>
  <c r="FH9" i="8"/>
  <c r="FH11" i="8"/>
  <c r="FH12" i="8"/>
  <c r="FH6" i="8"/>
  <c r="FH7" i="8"/>
  <c r="FH8" i="8"/>
  <c r="FG4" i="10" l="1"/>
  <c r="FG5" i="9"/>
  <c r="FG4" i="5"/>
  <c r="FG4" i="6"/>
  <c r="FG4" i="7"/>
  <c r="FG4" i="4"/>
  <c r="FG4" i="8"/>
  <c r="FA7" i="9"/>
  <c r="FA8" i="9"/>
  <c r="FA9" i="9"/>
  <c r="FA10" i="9"/>
  <c r="FA11" i="9"/>
  <c r="FA12" i="9"/>
  <c r="FA13" i="9"/>
  <c r="FA15" i="9"/>
  <c r="FA16" i="9"/>
  <c r="FA17" i="9"/>
  <c r="FA19" i="9"/>
  <c r="FA20" i="9"/>
  <c r="FA21" i="9"/>
  <c r="FA22" i="9"/>
  <c r="FA23" i="9"/>
  <c r="FA24" i="9"/>
  <c r="FA25" i="9"/>
  <c r="FA26" i="9"/>
  <c r="FA5" i="9" l="1"/>
  <c r="FC23" i="6"/>
  <c r="FC18" i="7"/>
  <c r="FC18" i="9"/>
  <c r="FC14" i="9"/>
  <c r="FC14" i="7" l="1"/>
  <c r="FC15" i="7"/>
  <c r="FB28" i="6" l="1"/>
  <c r="FB14" i="9"/>
  <c r="FB23" i="6"/>
  <c r="FB18" i="9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I28" i="6" l="1"/>
  <c r="FH28" i="6"/>
  <c r="FI14" i="9"/>
  <c r="FH14" i="9"/>
  <c r="FI23" i="6"/>
  <c r="FH23" i="6"/>
  <c r="FI18" i="9"/>
  <c r="FH18" i="9"/>
  <c r="EZ3" i="4"/>
  <c r="EZ3" i="10"/>
  <c r="EZ3" i="5"/>
  <c r="EZ3" i="6"/>
  <c r="EZ4" i="9" l="1"/>
  <c r="FA28" i="6"/>
  <c r="FA23" i="6"/>
  <c r="FA18" i="9"/>
  <c r="FA14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EX15" i="7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EY3" i="4" l="1"/>
  <c r="EY3" i="10"/>
  <c r="EY3" i="5"/>
  <c r="EY3" i="7"/>
  <c r="EY3" i="8"/>
  <c r="EY4" i="9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EU5" i="9" l="1"/>
  <c r="EU4" i="9"/>
  <c r="EZ4" i="4" l="1"/>
  <c r="EZ4" i="6"/>
  <c r="EZ4" i="10"/>
  <c r="EZ4" i="5"/>
  <c r="EZ5" i="9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<sst xmlns="http://schemas.openxmlformats.org/spreadsheetml/2006/main" count="450" uniqueCount="300">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</sst>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7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29" xfId="0" applyNumberFormat="1" applyFont="1" applyFill="1" applyBorder="1" applyAlignment="1" applyProtection="1">
      <alignment horizontal="right"/>
      <protection locked="0"/>
    </xf>
    <xf numFmtId="169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4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6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29" xfId="0" applyNumberFormat="1" applyFont="1" applyFill="1" applyBorder="1" applyAlignment="1">
      <alignment horizontal="right" vertical="center" wrapText="1"/>
    </xf>
    <xf numFmtId="169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1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70" fontId="62" fillId="27" borderId="29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6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4" fontId="61" fillId="2" borderId="29" xfId="0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0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70" fontId="33" fillId="27" borderId="29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6" fontId="33" fillId="45" borderId="29" xfId="1" applyNumberFormat="1" applyFont="1" applyFill="1" applyBorder="1" applyAlignment="1">
      <alignment horizontal="right"/>
    </xf>
    <xf numFmtId="170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9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1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29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9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6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/>
    </xf>
    <xf numFmtId="4" fontId="33" fillId="5" borderId="55" xfId="1" applyNumberFormat="1" applyFont="1" applyFill="1" applyBorder="1" applyAlignment="1">
      <alignment horizontal="right" vertical="center" wrapText="1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9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6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29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29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29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9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6" fontId="33" fillId="44" borderId="29" xfId="1" applyNumberFormat="1" applyFont="1" applyFill="1" applyBorder="1" applyAlignment="1">
      <alignment horizontal="right"/>
    </xf>
    <xf numFmtId="169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9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9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9" fontId="64" fillId="0" borderId="59" xfId="0" applyNumberFormat="1" applyFont="1" applyFill="1" applyBorder="1"/>
    <xf numFmtId="169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4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6" fontId="33" fillId="44" borderId="59" xfId="1" applyNumberFormat="1" applyFont="1" applyFill="1" applyBorder="1" applyAlignment="1">
      <alignment horizontal="right"/>
    </xf>
    <xf numFmtId="169" fontId="33" fillId="5" borderId="60" xfId="0" applyNumberFormat="1" applyFont="1" applyFill="1" applyBorder="1" applyProtection="1">
      <protection locked="0"/>
    </xf>
    <xf numFmtId="171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4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9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4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9" fontId="38" fillId="2" borderId="55" xfId="0" applyNumberFormat="1" applyFont="1" applyFill="1" applyBorder="1" applyAlignment="1">
      <alignment horizontal="right"/>
    </xf>
    <xf numFmtId="171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6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9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5" fontId="34" fillId="0" borderId="62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4" xfId="0" applyFont="1" applyFill="1" applyBorder="1" applyAlignment="1">
      <alignment horizontal="center" vertical="center" wrapText="1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2" fontId="62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0" xfId="0" applyNumberFormat="1" applyFont="1" applyFill="1" applyBorder="1" applyProtection="1">
      <protection locked="0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4" fontId="61" fillId="0" borderId="65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2" fillId="3" borderId="68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169" fontId="33" fillId="27" borderId="29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64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169" fontId="98" fillId="0" borderId="1" xfId="0" applyNumberFormat="1" applyFont="1" applyFill="1" applyBorder="1" applyAlignment="1">
      <alignment horizontal="right" vertical="center" wrapText="1"/>
    </xf>
    <xf numFmtId="3" fontId="33" fillId="5" borderId="63" xfId="0" applyNumberFormat="1" applyFont="1" applyFill="1" applyBorder="1" applyAlignment="1" applyProtection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4" fontId="61" fillId="5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4" xfId="0" applyNumberFormat="1" applyFont="1" applyFill="1" applyBorder="1" applyAlignment="1">
      <alignment horizontal="center" vertical="center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69" fontId="98" fillId="0" borderId="0" xfId="0" applyNumberFormat="1" applyFont="1" applyFill="1" applyBorder="1" applyAlignment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1" fontId="62" fillId="0" borderId="7" xfId="0" applyNumberFormat="1" applyFont="1" applyFill="1" applyBorder="1" applyProtection="1">
      <protection locked="0"/>
    </xf>
    <xf numFmtId="174" fontId="35" fillId="0" borderId="29" xfId="0" applyNumberFormat="1" applyFont="1" applyFill="1" applyBorder="1" applyAlignment="1">
      <alignment horizontal="right"/>
    </xf>
    <xf numFmtId="3" fontId="61" fillId="2" borderId="63" xfId="0" applyNumberFormat="1" applyFont="1" applyFill="1" applyBorder="1" applyAlignment="1" applyProtection="1">
      <alignment horizontal="right"/>
      <protection locked="0"/>
    </xf>
    <xf numFmtId="4" fontId="61" fillId="5" borderId="64" xfId="1" applyNumberFormat="1" applyFont="1" applyFill="1" applyBorder="1" applyAlignment="1">
      <alignment horizontal="right" vertical="center" wrapText="1"/>
    </xf>
    <xf numFmtId="4" fontId="33" fillId="5" borderId="64" xfId="1" applyNumberFormat="1" applyFont="1" applyFill="1" applyBorder="1" applyAlignment="1">
      <alignment horizontal="right" vertical="center" wrapText="1"/>
    </xf>
    <xf numFmtId="1" fontId="61" fillId="5" borderId="63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7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9" fontId="38" fillId="2" borderId="63" xfId="0" applyNumberFormat="1" applyFont="1" applyFill="1" applyBorder="1" applyAlignment="1">
      <alignment horizontal="right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169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4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9" fontId="38" fillId="2" borderId="63" xfId="0" applyNumberFormat="1" applyFont="1" applyFill="1" applyBorder="1" applyAlignment="1">
      <alignment horizontal="right"/>
    </xf>
    <xf numFmtId="169" fontId="38" fillId="0" borderId="8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43" fontId="73" fillId="0" borderId="0" xfId="59725" applyFont="1" applyFill="1" applyAlignment="1">
      <alignment horizontal="center"/>
    </xf>
    <xf numFmtId="168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63" xfId="0" applyFont="1" applyFill="1" applyBorder="1" applyAlignment="1">
      <alignment horizontal="center" vertical="center" wrapText="1"/>
    </xf>
    <xf numFmtId="0" fontId="60" fillId="4" borderId="36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Normal="10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H18" sqref="F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5" width="7.5703125" style="148" hidden="1" customWidth="1"/>
    <col min="146" max="146" width="5" style="148" hidden="1" customWidth="1"/>
    <col min="147" max="147" width="5.42578125" style="148" hidden="1" customWidth="1"/>
    <col min="148" max="148" width="1.5703125" style="148" hidden="1" customWidth="1"/>
    <col min="149" max="150" width="7.5703125" style="148" customWidth="1"/>
    <col min="151" max="154" width="7.7109375" style="148" customWidth="1"/>
    <col min="155" max="155" width="7.85546875" style="148" customWidth="1"/>
    <col min="156" max="156" width="8.28515625" style="148" customWidth="1"/>
    <col min="157" max="157" width="9" style="148" customWidth="1"/>
    <col min="158" max="158" width="9.28515625" style="148" customWidth="1"/>
    <col min="159" max="163" width="8.42578125" style="148" customWidth="1"/>
    <col min="164" max="164" width="9" style="148" customWidth="1"/>
    <col min="165" max="165" width="10" style="148" customWidth="1"/>
    <col min="166" max="166" width="14.85546875" style="782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02"/>
      <c r="DH1" s="802"/>
      <c r="DI1" s="802"/>
      <c r="DJ1" s="802"/>
      <c r="DK1" s="802"/>
      <c r="DL1" s="802"/>
      <c r="DM1" s="802"/>
      <c r="DN1" s="802"/>
      <c r="DO1" s="802"/>
      <c r="DP1" s="802"/>
      <c r="DQ1" s="802"/>
      <c r="DR1" s="802"/>
      <c r="DS1" s="802"/>
      <c r="DT1" s="802"/>
      <c r="DU1" s="802"/>
      <c r="DV1" s="802"/>
      <c r="DW1" s="802"/>
      <c r="DX1" s="802"/>
      <c r="DY1" s="802"/>
      <c r="DZ1" s="802"/>
      <c r="EA1" s="802"/>
      <c r="EB1" s="802"/>
      <c r="EC1" s="802"/>
      <c r="ED1" s="802"/>
      <c r="EE1" s="802"/>
      <c r="EF1" s="802"/>
      <c r="EG1" s="802"/>
      <c r="EH1" s="802"/>
      <c r="EI1" s="802"/>
      <c r="EJ1" s="802"/>
      <c r="EK1" s="802"/>
      <c r="EL1" s="802"/>
      <c r="EM1" s="802"/>
      <c r="EN1" s="802"/>
      <c r="EO1" s="802"/>
      <c r="EP1" s="802"/>
      <c r="EQ1" s="802"/>
      <c r="ER1" s="802"/>
      <c r="ES1" s="802"/>
      <c r="ET1" s="802"/>
      <c r="EU1" s="802"/>
      <c r="EV1" s="802"/>
      <c r="EW1" s="802"/>
      <c r="EX1" s="802"/>
      <c r="EY1" s="802"/>
      <c r="EZ1" s="802"/>
      <c r="FA1" s="1143"/>
      <c r="FB1" s="802"/>
      <c r="FC1" s="802"/>
      <c r="FD1" s="802"/>
      <c r="FE1" s="802"/>
      <c r="FF1" s="802"/>
      <c r="FG1" s="802"/>
      <c r="FH1" s="238"/>
      <c r="FI1" s="238"/>
      <c r="FJ1" s="791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791"/>
    </row>
    <row r="3" spans="1:177" ht="19.5" customHeight="1" x14ac:dyDescent="0.2">
      <c r="A3"/>
      <c r="C3" s="11"/>
      <c r="D3" s="1156" t="s">
        <v>95</v>
      </c>
      <c r="E3" s="1158" t="s">
        <v>76</v>
      </c>
      <c r="F3" s="1158" t="s">
        <v>78</v>
      </c>
      <c r="G3" s="1158" t="s">
        <v>79</v>
      </c>
      <c r="H3" s="1158" t="s">
        <v>80</v>
      </c>
      <c r="I3" s="1158" t="s">
        <v>216</v>
      </c>
      <c r="J3" s="1158" t="s">
        <v>82</v>
      </c>
      <c r="K3" s="1158" t="s">
        <v>84</v>
      </c>
      <c r="L3" s="1148" t="s">
        <v>85</v>
      </c>
      <c r="M3" s="1151" t="s">
        <v>86</v>
      </c>
      <c r="N3" s="1148" t="s">
        <v>87</v>
      </c>
      <c r="O3" s="1148" t="s">
        <v>88</v>
      </c>
      <c r="P3" s="1151" t="s">
        <v>89</v>
      </c>
      <c r="Q3" s="1148" t="s">
        <v>90</v>
      </c>
      <c r="R3" s="1148" t="s">
        <v>91</v>
      </c>
      <c r="S3" s="1148" t="s">
        <v>92</v>
      </c>
      <c r="T3" s="1148" t="s">
        <v>93</v>
      </c>
      <c r="U3" s="1148" t="s">
        <v>217</v>
      </c>
      <c r="V3" s="1148" t="s">
        <v>100</v>
      </c>
      <c r="W3" s="1148" t="s">
        <v>101</v>
      </c>
      <c r="X3" s="1148" t="s">
        <v>102</v>
      </c>
      <c r="Y3" s="1148" t="s">
        <v>103</v>
      </c>
      <c r="Z3" s="1148" t="s">
        <v>104</v>
      </c>
      <c r="AA3" s="1148" t="s">
        <v>105</v>
      </c>
      <c r="AB3" s="1148" t="s">
        <v>106</v>
      </c>
      <c r="AC3" s="1148" t="s">
        <v>107</v>
      </c>
      <c r="AD3" s="1148" t="s">
        <v>108</v>
      </c>
      <c r="AE3" s="1148" t="s">
        <v>109</v>
      </c>
      <c r="AF3" s="1148" t="s">
        <v>110</v>
      </c>
      <c r="AG3" s="1148" t="s">
        <v>218</v>
      </c>
      <c r="AH3" s="1148" t="s">
        <v>111</v>
      </c>
      <c r="AI3" s="1148" t="s">
        <v>112</v>
      </c>
      <c r="AJ3" s="1148" t="s">
        <v>113</v>
      </c>
      <c r="AK3" s="1148" t="s">
        <v>114</v>
      </c>
      <c r="AL3" s="1148" t="s">
        <v>115</v>
      </c>
      <c r="AM3" s="1148" t="s">
        <v>116</v>
      </c>
      <c r="AN3" s="1148" t="s">
        <v>117</v>
      </c>
      <c r="AO3" s="1148" t="s">
        <v>118</v>
      </c>
      <c r="AP3" s="1148" t="s">
        <v>119</v>
      </c>
      <c r="AQ3" s="1148" t="s">
        <v>120</v>
      </c>
      <c r="AR3" s="1148" t="s">
        <v>121</v>
      </c>
      <c r="AS3" s="1148" t="s">
        <v>219</v>
      </c>
      <c r="AT3" s="1148" t="s">
        <v>122</v>
      </c>
      <c r="AU3" s="1148" t="s">
        <v>123</v>
      </c>
      <c r="AV3" s="1151" t="s">
        <v>124</v>
      </c>
      <c r="AW3" s="1148" t="s">
        <v>125</v>
      </c>
      <c r="AX3" s="1148" t="s">
        <v>126</v>
      </c>
      <c r="AY3" s="1148" t="s">
        <v>127</v>
      </c>
      <c r="AZ3" s="1148" t="s">
        <v>128</v>
      </c>
      <c r="BA3" s="1148" t="s">
        <v>129</v>
      </c>
      <c r="BB3" s="1148" t="s">
        <v>134</v>
      </c>
      <c r="BC3" s="1148" t="s">
        <v>135</v>
      </c>
      <c r="BD3" s="1148" t="s">
        <v>136</v>
      </c>
      <c r="BE3" s="1148" t="s">
        <v>220</v>
      </c>
      <c r="BF3" s="1148" t="s">
        <v>137</v>
      </c>
      <c r="BG3" s="1148" t="s">
        <v>143</v>
      </c>
      <c r="BH3" s="1148" t="s">
        <v>144</v>
      </c>
      <c r="BI3" s="1148" t="s">
        <v>145</v>
      </c>
      <c r="BJ3" s="1148" t="s">
        <v>146</v>
      </c>
      <c r="BK3" s="1148" t="s">
        <v>148</v>
      </c>
      <c r="BL3" s="1151" t="s">
        <v>149</v>
      </c>
      <c r="BM3" s="1148" t="s">
        <v>150</v>
      </c>
      <c r="BN3" s="1148" t="s">
        <v>151</v>
      </c>
      <c r="BO3" s="1148" t="s">
        <v>152</v>
      </c>
      <c r="BP3" s="1148" t="s">
        <v>153</v>
      </c>
      <c r="BQ3" s="1148" t="s">
        <v>221</v>
      </c>
      <c r="BR3" s="1148" t="s">
        <v>154</v>
      </c>
      <c r="BS3" s="1162" t="s">
        <v>155</v>
      </c>
      <c r="BT3" s="1162" t="s">
        <v>156</v>
      </c>
      <c r="BU3" s="1160" t="s">
        <v>163</v>
      </c>
      <c r="BV3" s="1148" t="s">
        <v>164</v>
      </c>
      <c r="BW3" s="1148" t="s">
        <v>166</v>
      </c>
      <c r="BX3" s="1148" t="s">
        <v>167</v>
      </c>
      <c r="BY3" s="1148" t="s">
        <v>170</v>
      </c>
      <c r="BZ3" s="1151" t="s">
        <v>171</v>
      </c>
      <c r="CA3" s="1151" t="s">
        <v>172</v>
      </c>
      <c r="CB3" s="1151" t="s">
        <v>174</v>
      </c>
      <c r="CC3" s="1151" t="s">
        <v>222</v>
      </c>
      <c r="CD3" s="1151" t="s">
        <v>176</v>
      </c>
      <c r="CE3" s="1151" t="s">
        <v>177</v>
      </c>
      <c r="CF3" s="1151" t="s">
        <v>178</v>
      </c>
      <c r="CG3" s="1151" t="s">
        <v>179</v>
      </c>
      <c r="CH3" s="1151" t="s">
        <v>180</v>
      </c>
      <c r="CI3" s="1151" t="s">
        <v>181</v>
      </c>
      <c r="CJ3" s="1148" t="s">
        <v>182</v>
      </c>
      <c r="CK3" s="1148" t="s">
        <v>183</v>
      </c>
      <c r="CL3" s="1148" t="s">
        <v>184</v>
      </c>
      <c r="CM3" s="1148" t="s">
        <v>185</v>
      </c>
      <c r="CN3" s="1148" t="s">
        <v>187</v>
      </c>
      <c r="CO3" s="1148" t="s">
        <v>223</v>
      </c>
      <c r="CP3" s="1148" t="s">
        <v>192</v>
      </c>
      <c r="CQ3" s="1148" t="s">
        <v>193</v>
      </c>
      <c r="CR3" s="1148" t="s">
        <v>194</v>
      </c>
      <c r="CS3" s="1148" t="s">
        <v>196</v>
      </c>
      <c r="CT3" s="1148" t="s">
        <v>197</v>
      </c>
      <c r="CU3" s="1148" t="s">
        <v>198</v>
      </c>
      <c r="CV3" s="1148" t="s">
        <v>199</v>
      </c>
      <c r="CW3" s="1148" t="s">
        <v>201</v>
      </c>
      <c r="CX3" s="1148" t="s">
        <v>202</v>
      </c>
      <c r="CY3" s="1148" t="s">
        <v>203</v>
      </c>
      <c r="CZ3" s="1148" t="s">
        <v>204</v>
      </c>
      <c r="DA3" s="1148" t="s">
        <v>230</v>
      </c>
      <c r="DB3" s="1148" t="s">
        <v>205</v>
      </c>
      <c r="DC3" s="1148" t="s">
        <v>206</v>
      </c>
      <c r="DD3" s="1148" t="s">
        <v>207</v>
      </c>
      <c r="DE3" s="1148" t="s">
        <v>208</v>
      </c>
      <c r="DF3" s="1148" t="s">
        <v>209</v>
      </c>
      <c r="DG3" s="1148" t="s">
        <v>213</v>
      </c>
      <c r="DH3" s="1148" t="s">
        <v>215</v>
      </c>
      <c r="DI3" s="1148" t="s">
        <v>226</v>
      </c>
      <c r="DJ3" s="1148" t="s">
        <v>231</v>
      </c>
      <c r="DK3" s="1148" t="s">
        <v>233</v>
      </c>
      <c r="DL3" s="1148" t="s">
        <v>234</v>
      </c>
      <c r="DM3" s="1148" t="s">
        <v>235</v>
      </c>
      <c r="DN3" s="1148" t="s">
        <v>236</v>
      </c>
      <c r="DO3" s="1148" t="s">
        <v>237</v>
      </c>
      <c r="DP3" s="1148" t="s">
        <v>238</v>
      </c>
      <c r="DQ3" s="1148" t="s">
        <v>239</v>
      </c>
      <c r="DR3" s="1148" t="s">
        <v>240</v>
      </c>
      <c r="DS3" s="1148" t="s">
        <v>241</v>
      </c>
      <c r="DT3" s="1148" t="s">
        <v>243</v>
      </c>
      <c r="DU3" s="1148" t="s">
        <v>244</v>
      </c>
      <c r="DV3" s="1148" t="s">
        <v>246</v>
      </c>
      <c r="DW3" s="1148" t="s">
        <v>247</v>
      </c>
      <c r="DX3" s="1148" t="s">
        <v>248</v>
      </c>
      <c r="DY3" s="1148" t="s">
        <v>249</v>
      </c>
      <c r="DZ3" s="1148" t="s">
        <v>250</v>
      </c>
      <c r="EA3" s="1148" t="s">
        <v>251</v>
      </c>
      <c r="EB3" s="1148" t="s">
        <v>252</v>
      </c>
      <c r="EC3" s="1148" t="s">
        <v>253</v>
      </c>
      <c r="ED3" s="1148" t="s">
        <v>254</v>
      </c>
      <c r="EE3" s="1148" t="s">
        <v>255</v>
      </c>
      <c r="EF3" s="1148" t="s">
        <v>256</v>
      </c>
      <c r="EG3" s="1148" t="s">
        <v>257</v>
      </c>
      <c r="EH3" s="1148" t="s">
        <v>258</v>
      </c>
      <c r="EI3" s="1148" t="s">
        <v>259</v>
      </c>
      <c r="EJ3" s="1148" t="s">
        <v>260</v>
      </c>
      <c r="EK3" s="1148" t="s">
        <v>261</v>
      </c>
      <c r="EL3" s="1148" t="s">
        <v>262</v>
      </c>
      <c r="EM3" s="1148" t="s">
        <v>263</v>
      </c>
      <c r="EN3" s="1148" t="s">
        <v>264</v>
      </c>
      <c r="EO3" s="1148" t="s">
        <v>265</v>
      </c>
      <c r="EP3" s="1148" t="s">
        <v>266</v>
      </c>
      <c r="EQ3" s="1148" t="s">
        <v>267</v>
      </c>
      <c r="ER3" s="1148" t="s">
        <v>270</v>
      </c>
      <c r="ES3" s="1148" t="s">
        <v>271</v>
      </c>
      <c r="ET3" s="1148" t="s">
        <v>283</v>
      </c>
      <c r="EU3" s="1148" t="s">
        <v>285</v>
      </c>
      <c r="EV3" s="1148" t="s">
        <v>287</v>
      </c>
      <c r="EW3" s="1148" t="s">
        <v>293</v>
      </c>
      <c r="EX3" s="1148" t="s">
        <v>297</v>
      </c>
      <c r="EY3" s="1045" t="s">
        <v>284</v>
      </c>
      <c r="EZ3" s="1045" t="s">
        <v>288</v>
      </c>
      <c r="FA3" s="1045" t="s">
        <v>299</v>
      </c>
      <c r="FB3" s="1062" t="s">
        <v>298</v>
      </c>
      <c r="FC3" s="1164" t="s">
        <v>284</v>
      </c>
      <c r="FD3" s="1165"/>
      <c r="FE3" s="1165"/>
      <c r="FF3" s="1165"/>
      <c r="FG3" s="1166"/>
      <c r="FH3" s="1167" t="s">
        <v>286</v>
      </c>
      <c r="FI3" s="1168"/>
      <c r="FJ3" s="791"/>
    </row>
    <row r="4" spans="1:177" ht="16.5" customHeight="1" x14ac:dyDescent="0.2">
      <c r="A4"/>
      <c r="C4" s="19"/>
      <c r="D4" s="1157"/>
      <c r="E4" s="1159"/>
      <c r="F4" s="1159"/>
      <c r="G4" s="1159"/>
      <c r="H4" s="1159"/>
      <c r="I4" s="1159"/>
      <c r="J4" s="1159"/>
      <c r="K4" s="1159"/>
      <c r="L4" s="1149"/>
      <c r="M4" s="1152"/>
      <c r="N4" s="1149"/>
      <c r="O4" s="1149"/>
      <c r="P4" s="1152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52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52"/>
      <c r="BM4" s="1149"/>
      <c r="BN4" s="1149"/>
      <c r="BO4" s="1149"/>
      <c r="BP4" s="1149"/>
      <c r="BQ4" s="1149"/>
      <c r="BR4" s="1149"/>
      <c r="BS4" s="1163"/>
      <c r="BT4" s="1163"/>
      <c r="BU4" s="1161"/>
      <c r="BV4" s="1149"/>
      <c r="BW4" s="1149"/>
      <c r="BX4" s="1149"/>
      <c r="BY4" s="1149"/>
      <c r="BZ4" s="1152"/>
      <c r="CA4" s="1152"/>
      <c r="CB4" s="1152"/>
      <c r="CC4" s="1152"/>
      <c r="CD4" s="1152"/>
      <c r="CE4" s="1152"/>
      <c r="CF4" s="1152"/>
      <c r="CG4" s="1152"/>
      <c r="CH4" s="1152"/>
      <c r="CI4" s="1152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52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49"/>
      <c r="ER4" s="1149"/>
      <c r="ES4" s="1149"/>
      <c r="ET4" s="1149"/>
      <c r="EU4" s="1149"/>
      <c r="EV4" s="1149"/>
      <c r="EW4" s="1149"/>
      <c r="EX4" s="1149"/>
      <c r="EY4" s="1028">
        <v>44351</v>
      </c>
      <c r="EZ4" s="1028">
        <v>44358</v>
      </c>
      <c r="FA4" s="1028">
        <v>44365</v>
      </c>
      <c r="FB4" s="1076">
        <v>44372</v>
      </c>
      <c r="FC4" s="1056">
        <v>44375</v>
      </c>
      <c r="FD4" s="1069">
        <v>44376</v>
      </c>
      <c r="FE4" s="794">
        <v>44377</v>
      </c>
      <c r="FF4" s="1069">
        <v>44378</v>
      </c>
      <c r="FG4" s="794">
        <v>44379</v>
      </c>
      <c r="FH4" s="854" t="s">
        <v>225</v>
      </c>
      <c r="FI4" s="239" t="s">
        <v>169</v>
      </c>
      <c r="FJ4" s="791"/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7"/>
      <c r="BT5" s="268"/>
      <c r="BU5" s="246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7"/>
      <c r="CY5" s="247"/>
      <c r="CZ5" s="247"/>
      <c r="DA5" s="247"/>
      <c r="DB5" s="247"/>
      <c r="DC5" s="247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882"/>
      <c r="DT5" s="886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882"/>
      <c r="EW5" s="1025"/>
      <c r="EX5" s="1025"/>
      <c r="EY5" s="1025"/>
      <c r="EZ5" s="1025"/>
      <c r="FA5" s="268"/>
      <c r="FB5" s="1077"/>
      <c r="FC5" s="1050"/>
      <c r="FD5" s="1051"/>
      <c r="FE5" s="1051"/>
      <c r="FF5" s="1051"/>
      <c r="FG5" s="1051"/>
      <c r="FH5" s="1050"/>
      <c r="FI5" s="1025"/>
      <c r="FJ5" s="791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05"/>
      <c r="CA6" s="505"/>
      <c r="CB6" s="505"/>
      <c r="CC6" s="505"/>
      <c r="CD6" s="505"/>
      <c r="CE6" s="505"/>
      <c r="CF6" s="505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3"/>
      <c r="CY6" s="403"/>
      <c r="CZ6" s="403"/>
      <c r="DA6" s="403"/>
      <c r="DB6" s="743"/>
      <c r="DC6" s="743"/>
      <c r="DD6" s="743"/>
      <c r="DE6" s="404"/>
      <c r="DF6" s="743"/>
      <c r="DG6" s="404"/>
      <c r="DH6" s="743"/>
      <c r="DI6" s="812"/>
      <c r="DJ6" s="812"/>
      <c r="DK6" s="856"/>
      <c r="DL6" s="856"/>
      <c r="DM6" s="855"/>
      <c r="DN6" s="872"/>
      <c r="DO6" s="855"/>
      <c r="DP6" s="856"/>
      <c r="DQ6" s="855"/>
      <c r="DR6" s="855"/>
      <c r="DS6" s="856"/>
      <c r="DT6" s="856"/>
      <c r="DU6" s="812"/>
      <c r="DV6" s="812"/>
      <c r="DW6" s="812"/>
      <c r="DX6" s="812"/>
      <c r="DY6" s="812"/>
      <c r="DZ6" s="812"/>
      <c r="EA6" s="812"/>
      <c r="EB6" s="872"/>
      <c r="EC6" s="812"/>
      <c r="ED6" s="855"/>
      <c r="EE6" s="918"/>
      <c r="EF6" s="918"/>
      <c r="EG6" s="795"/>
      <c r="EH6" s="856"/>
      <c r="EI6" s="855"/>
      <c r="EJ6" s="855"/>
      <c r="EK6" s="855"/>
      <c r="EL6" s="855"/>
      <c r="EM6" s="872"/>
      <c r="EN6" s="855"/>
      <c r="EO6" s="872"/>
      <c r="EP6" s="855"/>
      <c r="EQ6" s="955"/>
      <c r="ER6" s="977"/>
      <c r="ES6" s="855"/>
      <c r="ET6" s="812"/>
      <c r="EU6" s="918"/>
      <c r="EV6" s="812"/>
      <c r="EW6" s="812"/>
      <c r="EX6" s="855"/>
      <c r="EY6" s="1046"/>
      <c r="EZ6" s="812"/>
      <c r="FA6" s="812"/>
      <c r="FB6" s="795"/>
      <c r="FC6" s="872"/>
      <c r="FD6" s="1078"/>
      <c r="FE6" s="795"/>
      <c r="FF6" s="1078"/>
      <c r="FG6" s="795"/>
      <c r="FH6" s="816"/>
      <c r="FI6" s="232"/>
      <c r="FJ6" s="791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4">
        <v>12818.296497339999</v>
      </c>
      <c r="CM7" s="544">
        <v>12787.37214892</v>
      </c>
      <c r="CN7" s="544">
        <v>12482.879840449999</v>
      </c>
      <c r="CO7" s="544">
        <v>12233.355650599999</v>
      </c>
      <c r="CP7" s="351">
        <v>11725.24312264</v>
      </c>
      <c r="CQ7" s="351">
        <v>11609.056571250001</v>
      </c>
      <c r="CR7" s="544">
        <v>11549.919812599999</v>
      </c>
      <c r="CS7" s="351">
        <v>11259.037424940001</v>
      </c>
      <c r="CT7" s="390">
        <v>11039.10922258</v>
      </c>
      <c r="CU7" s="683">
        <v>10694.288073039999</v>
      </c>
      <c r="CV7" s="351">
        <v>10353.11501207</v>
      </c>
      <c r="CW7" s="683">
        <v>10081.371341420001</v>
      </c>
      <c r="CX7" s="783">
        <v>9838.6612102700001</v>
      </c>
      <c r="CY7" s="544">
        <v>9804.8249944100007</v>
      </c>
      <c r="CZ7" s="544">
        <v>10261.08152878</v>
      </c>
      <c r="DA7" s="783">
        <v>10025.305984389999</v>
      </c>
      <c r="DB7" s="783">
        <v>10253.681384449999</v>
      </c>
      <c r="DC7" s="783">
        <v>10305.805864870001</v>
      </c>
      <c r="DD7" s="783">
        <v>10357.936779470001</v>
      </c>
      <c r="DE7" s="783">
        <v>10452.235888740001</v>
      </c>
      <c r="DF7" s="783">
        <v>10129.614526809999</v>
      </c>
      <c r="DG7" s="359">
        <v>9934.38219312</v>
      </c>
      <c r="DH7" s="783">
        <v>10631.841105520001</v>
      </c>
      <c r="DI7" s="797">
        <v>10260.637599090001</v>
      </c>
      <c r="DJ7" s="783">
        <v>10226.03995558</v>
      </c>
      <c r="DK7" s="359">
        <v>9965.4250714299997</v>
      </c>
      <c r="DL7" s="797">
        <v>9804.6298805299994</v>
      </c>
      <c r="DM7" s="783">
        <v>9602.312902730002</v>
      </c>
      <c r="DN7" s="359">
        <v>9758.7559230900006</v>
      </c>
      <c r="DO7" s="783">
        <v>9522.2396161099987</v>
      </c>
      <c r="DP7" s="359">
        <v>9256.5612847399989</v>
      </c>
      <c r="DQ7" s="783">
        <v>9080.152662389999</v>
      </c>
      <c r="DR7" s="359">
        <v>8729.3279610399986</v>
      </c>
      <c r="DS7" s="797">
        <v>8506.3795883100011</v>
      </c>
      <c r="DT7" s="797">
        <v>8739.5837107200005</v>
      </c>
      <c r="DU7" s="783">
        <v>8946.3751082899998</v>
      </c>
      <c r="DV7" s="783">
        <v>8723.8521898999988</v>
      </c>
      <c r="DW7" s="359">
        <v>8474.8441650000004</v>
      </c>
      <c r="DX7" s="783">
        <v>7946.5310599100003</v>
      </c>
      <c r="DY7" s="359">
        <v>8409.4570030799987</v>
      </c>
      <c r="DZ7" s="783">
        <v>8253.3420518599996</v>
      </c>
      <c r="EA7" s="783">
        <v>8316.9644039399991</v>
      </c>
      <c r="EB7" s="359">
        <v>8046.817841080001</v>
      </c>
      <c r="EC7" s="783">
        <v>8027.2910444699992</v>
      </c>
      <c r="ED7" s="783">
        <v>7650.23748763</v>
      </c>
      <c r="EE7" s="359">
        <v>6829.8341649499998</v>
      </c>
      <c r="EF7" s="783">
        <v>6459.5443001800004</v>
      </c>
      <c r="EG7" s="359">
        <v>6467.5338916700002</v>
      </c>
      <c r="EH7" s="797">
        <v>6373.5473619100003</v>
      </c>
      <c r="EI7" s="797">
        <v>6309.6926630600001</v>
      </c>
      <c r="EJ7" s="783">
        <v>6090.575901449999</v>
      </c>
      <c r="EK7" s="539">
        <v>6532.3531522899993</v>
      </c>
      <c r="EL7" s="783">
        <v>6389.73100884</v>
      </c>
      <c r="EM7" s="359">
        <v>6272.3684180499995</v>
      </c>
      <c r="EN7" s="783">
        <v>6608.2344816400009</v>
      </c>
      <c r="EO7" s="359">
        <v>6644.1837712999995</v>
      </c>
      <c r="EP7" s="783">
        <v>6355.7912034400015</v>
      </c>
      <c r="EQ7" s="956">
        <v>5578.0582853799997</v>
      </c>
      <c r="ER7" s="390">
        <v>5304.5197483700003</v>
      </c>
      <c r="ES7" s="783">
        <v>5275.9436803200006</v>
      </c>
      <c r="ET7" s="783">
        <v>4964.8534652600001</v>
      </c>
      <c r="EU7" s="539">
        <v>4769.8714359599999</v>
      </c>
      <c r="EV7" s="783">
        <v>4525.9565797899995</v>
      </c>
      <c r="EW7" s="539">
        <v>4629.3633381299996</v>
      </c>
      <c r="EX7" s="783">
        <v>4886.7559236300003</v>
      </c>
      <c r="EY7" s="783">
        <v>4840.0871219800001</v>
      </c>
      <c r="EZ7" s="783">
        <v>4919.7992747200005</v>
      </c>
      <c r="FA7" s="783">
        <v>4644.5426683699989</v>
      </c>
      <c r="FB7" s="359">
        <v>4673.8379875599994</v>
      </c>
      <c r="FC7" s="797">
        <v>4708.8955341700002</v>
      </c>
      <c r="FD7" s="359">
        <v>4706.1217813799994</v>
      </c>
      <c r="FE7" s="359">
        <v>4624.27041998</v>
      </c>
      <c r="FF7" s="359">
        <v>4661.3098342699996</v>
      </c>
      <c r="FG7" s="359">
        <v>4680.0758023199996</v>
      </c>
      <c r="FH7" s="287">
        <v>6.2378147600002194</v>
      </c>
      <c r="FI7" s="953">
        <v>0.13346236597423655</v>
      </c>
      <c r="FJ7" s="672"/>
      <c r="FK7" s="671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4">
        <v>11046.755480329999</v>
      </c>
      <c r="CM8" s="544">
        <v>10864.59095224</v>
      </c>
      <c r="CN8" s="544">
        <v>10556.37455583</v>
      </c>
      <c r="CO8" s="544">
        <v>10249.98252632</v>
      </c>
      <c r="CP8" s="351">
        <v>9826.7958364499991</v>
      </c>
      <c r="CQ8" s="351">
        <v>9550.1657396300016</v>
      </c>
      <c r="CR8" s="544">
        <v>9467.3967459999985</v>
      </c>
      <c r="CS8" s="351">
        <v>9210.2535164300007</v>
      </c>
      <c r="CT8" s="390">
        <v>8975.5701987699995</v>
      </c>
      <c r="CU8" s="683">
        <v>8698.4865364500001</v>
      </c>
      <c r="CV8" s="351">
        <v>8477.6299724400014</v>
      </c>
      <c r="CW8" s="683">
        <v>8251.3567301599996</v>
      </c>
      <c r="CX8" s="783">
        <v>7929.9344277800001</v>
      </c>
      <c r="CY8" s="544">
        <v>7825.1203510099995</v>
      </c>
      <c r="CZ8" s="544">
        <v>8287.8668823999997</v>
      </c>
      <c r="DA8" s="783">
        <v>8023.5076570999991</v>
      </c>
      <c r="DB8" s="783">
        <v>8252.1080953799992</v>
      </c>
      <c r="DC8" s="783">
        <v>8325.4877459800009</v>
      </c>
      <c r="DD8" s="783">
        <v>8341.2797370500011</v>
      </c>
      <c r="DE8" s="783">
        <v>8380.7059343500005</v>
      </c>
      <c r="DF8" s="783">
        <v>8088.57819174</v>
      </c>
      <c r="DG8" s="359">
        <v>7909.8744661700002</v>
      </c>
      <c r="DH8" s="783">
        <v>8591.9659951600006</v>
      </c>
      <c r="DI8" s="797">
        <v>8199.3202505000008</v>
      </c>
      <c r="DJ8" s="783">
        <v>8095.4236113300003</v>
      </c>
      <c r="DK8" s="359">
        <v>7867.0654582499992</v>
      </c>
      <c r="DL8" s="797">
        <v>7696.0847765499993</v>
      </c>
      <c r="DM8" s="783">
        <v>7499.9363283499997</v>
      </c>
      <c r="DN8" s="359">
        <v>7694.21817603</v>
      </c>
      <c r="DO8" s="783">
        <v>7529.5999181799998</v>
      </c>
      <c r="DP8" s="359">
        <v>7300.6760054799997</v>
      </c>
      <c r="DQ8" s="783">
        <v>7154.6592003199994</v>
      </c>
      <c r="DR8" s="359">
        <v>6826.43730091</v>
      </c>
      <c r="DS8" s="797">
        <v>6552.8095314000002</v>
      </c>
      <c r="DT8" s="797">
        <v>6784.8996218000002</v>
      </c>
      <c r="DU8" s="783">
        <v>6909.4590276099998</v>
      </c>
      <c r="DV8" s="783">
        <v>6630.0119748400002</v>
      </c>
      <c r="DW8" s="359">
        <v>6383.0554557300002</v>
      </c>
      <c r="DX8" s="783">
        <v>5895.5445291299993</v>
      </c>
      <c r="DY8" s="359">
        <v>6374.5035238300006</v>
      </c>
      <c r="DZ8" s="783">
        <v>6207.76784615</v>
      </c>
      <c r="EA8" s="783">
        <v>6103.2957031300002</v>
      </c>
      <c r="EB8" s="359">
        <v>5805.2123726700001</v>
      </c>
      <c r="EC8" s="783">
        <v>5653.5910759199996</v>
      </c>
      <c r="ED8" s="783">
        <v>5317.8467290899998</v>
      </c>
      <c r="EE8" s="359">
        <v>4497.1018074800004</v>
      </c>
      <c r="EF8" s="783">
        <v>4180.6451348399996</v>
      </c>
      <c r="EG8" s="359">
        <v>4106.6698089299998</v>
      </c>
      <c r="EH8" s="797">
        <v>3926.7406696899998</v>
      </c>
      <c r="EI8" s="797">
        <v>3777.3104695700004</v>
      </c>
      <c r="EJ8" s="783">
        <v>3587.8315010499996</v>
      </c>
      <c r="EK8" s="539">
        <v>3918.2504139500002</v>
      </c>
      <c r="EL8" s="783">
        <v>3753.6598022500002</v>
      </c>
      <c r="EM8" s="359">
        <v>3561.5762362299997</v>
      </c>
      <c r="EN8" s="783">
        <v>3648.83702563</v>
      </c>
      <c r="EO8" s="359">
        <v>3650.5183666700004</v>
      </c>
      <c r="EP8" s="783">
        <v>3465.3127036200003</v>
      </c>
      <c r="EQ8" s="956">
        <v>2724.0693629399998</v>
      </c>
      <c r="ER8" s="390">
        <v>2547.7402041199998</v>
      </c>
      <c r="ES8" s="783">
        <v>2386.1188822099998</v>
      </c>
      <c r="ET8" s="783">
        <v>2144.1986764500002</v>
      </c>
      <c r="EU8" s="539">
        <v>2036.23558301</v>
      </c>
      <c r="EV8" s="783">
        <v>1928.4778075500001</v>
      </c>
      <c r="EW8" s="539">
        <v>1903.1754120999999</v>
      </c>
      <c r="EX8" s="783">
        <v>1979.98569172</v>
      </c>
      <c r="EY8" s="783">
        <v>1924.4848683800001</v>
      </c>
      <c r="EZ8" s="783">
        <v>2018.4615194100002</v>
      </c>
      <c r="FA8" s="783">
        <v>1911.2385398900001</v>
      </c>
      <c r="FB8" s="359">
        <v>1945.2119216000001</v>
      </c>
      <c r="FC8" s="797">
        <v>1975.4213032</v>
      </c>
      <c r="FD8" s="359">
        <v>1971.3385920499998</v>
      </c>
      <c r="FE8" s="359">
        <v>1913.2380995599999</v>
      </c>
      <c r="FF8" s="359">
        <v>1941.07087084</v>
      </c>
      <c r="FG8" s="359">
        <v>1950.9879024300003</v>
      </c>
      <c r="FH8" s="287">
        <v>5.7759808300002078</v>
      </c>
      <c r="FI8" s="953">
        <v>0.29693324238159485</v>
      </c>
      <c r="FJ8" s="672"/>
      <c r="FK8" s="671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4">
        <v>230.47986592000001</v>
      </c>
      <c r="CM9" s="544">
        <v>231.47641289999999</v>
      </c>
      <c r="CN9" s="544">
        <v>234.50420253999999</v>
      </c>
      <c r="CO9" s="544">
        <v>235.65756793</v>
      </c>
      <c r="CP9" s="351">
        <v>234.35737184999999</v>
      </c>
      <c r="CQ9" s="351">
        <v>232.70655973000001</v>
      </c>
      <c r="CR9" s="544">
        <v>231.79115426000001</v>
      </c>
      <c r="CS9" s="351">
        <v>232.69244078</v>
      </c>
      <c r="CT9" s="390">
        <v>233.11211016000001</v>
      </c>
      <c r="CU9" s="683">
        <v>228.70130441000001</v>
      </c>
      <c r="CV9" s="351">
        <v>225.42481620000001</v>
      </c>
      <c r="CW9" s="683">
        <v>223.46971510999998</v>
      </c>
      <c r="CX9" s="783">
        <v>225.91353867000001</v>
      </c>
      <c r="CY9" s="544">
        <v>225.32218849999998</v>
      </c>
      <c r="CZ9" s="544">
        <v>226.82208624999998</v>
      </c>
      <c r="DA9" s="783">
        <v>228.43867133000001</v>
      </c>
      <c r="DB9" s="783">
        <v>230.26214908</v>
      </c>
      <c r="DC9" s="783">
        <v>232.05060526</v>
      </c>
      <c r="DD9" s="783">
        <v>234.66038460999999</v>
      </c>
      <c r="DE9" s="783">
        <v>236.58927219</v>
      </c>
      <c r="DF9" s="783">
        <v>235.60943320999999</v>
      </c>
      <c r="DG9" s="359">
        <v>234.35727132999997</v>
      </c>
      <c r="DH9" s="783">
        <v>236.35761356</v>
      </c>
      <c r="DI9" s="797">
        <v>237.21077129</v>
      </c>
      <c r="DJ9" s="783">
        <v>243.12507696999998</v>
      </c>
      <c r="DK9" s="359">
        <v>242.23706229000001</v>
      </c>
      <c r="DL9" s="797">
        <v>243.45213054000001</v>
      </c>
      <c r="DM9" s="783">
        <v>240.31810188</v>
      </c>
      <c r="DN9" s="359">
        <v>235.56745536</v>
      </c>
      <c r="DO9" s="783">
        <v>234.76540968</v>
      </c>
      <c r="DP9" s="359">
        <v>234.67776722000002</v>
      </c>
      <c r="DQ9" s="783">
        <v>234.20980822999999</v>
      </c>
      <c r="DR9" s="359">
        <v>234.36046691999999</v>
      </c>
      <c r="DS9" s="797">
        <v>231.23191675000001</v>
      </c>
      <c r="DT9" s="797">
        <v>231.12090749000001</v>
      </c>
      <c r="DU9" s="783">
        <v>232.58756957</v>
      </c>
      <c r="DV9" s="783">
        <v>233.87994442999999</v>
      </c>
      <c r="DW9" s="359">
        <v>233.60316213000002</v>
      </c>
      <c r="DX9" s="783">
        <v>232.22025142999999</v>
      </c>
      <c r="DY9" s="359">
        <v>231.48220910999999</v>
      </c>
      <c r="DZ9" s="783">
        <v>230.24906218999999</v>
      </c>
      <c r="EA9" s="783">
        <v>232.63344172999999</v>
      </c>
      <c r="EB9" s="359">
        <v>230.38233772000001</v>
      </c>
      <c r="EC9" s="783">
        <v>229.06723886</v>
      </c>
      <c r="ED9" s="783">
        <v>228.30991279</v>
      </c>
      <c r="EE9" s="359">
        <v>230.54516290000001</v>
      </c>
      <c r="EF9" s="783">
        <v>229.60965690999998</v>
      </c>
      <c r="EG9" s="359">
        <v>231.42201704999999</v>
      </c>
      <c r="EH9" s="797">
        <v>230.40790729</v>
      </c>
      <c r="EI9" s="797">
        <v>229.10476629999999</v>
      </c>
      <c r="EJ9" s="783">
        <v>229.25698315</v>
      </c>
      <c r="EK9" s="539">
        <v>228.20048404000002</v>
      </c>
      <c r="EL9" s="783">
        <v>228.22169622000001</v>
      </c>
      <c r="EM9" s="359">
        <v>230.61239977</v>
      </c>
      <c r="EN9" s="783">
        <v>235.18921647000002</v>
      </c>
      <c r="EO9" s="359">
        <v>236.14401364</v>
      </c>
      <c r="EP9" s="783">
        <v>234.31279831000001</v>
      </c>
      <c r="EQ9" s="956">
        <v>235.11462027000002</v>
      </c>
      <c r="ER9" s="390">
        <v>236.36880496000001</v>
      </c>
      <c r="ES9" s="783">
        <v>238.87565247000001</v>
      </c>
      <c r="ET9" s="783">
        <v>238.62199864000002</v>
      </c>
      <c r="EU9" s="539">
        <v>238.47551616999999</v>
      </c>
      <c r="EV9" s="783">
        <v>236.92908695</v>
      </c>
      <c r="EW9" s="539">
        <v>240.42545326999999</v>
      </c>
      <c r="EX9" s="783">
        <v>241.35068862</v>
      </c>
      <c r="EY9" s="783">
        <v>241.16843241999999</v>
      </c>
      <c r="EZ9" s="783">
        <v>241.15171165999999</v>
      </c>
      <c r="FA9" s="783">
        <v>238.99139040999998</v>
      </c>
      <c r="FB9" s="359">
        <v>238.91781911000001</v>
      </c>
      <c r="FC9" s="797">
        <v>238.92785154999999</v>
      </c>
      <c r="FD9" s="359">
        <v>238.87267306999999</v>
      </c>
      <c r="FE9" s="359">
        <v>238.57982949999999</v>
      </c>
      <c r="FF9" s="359">
        <v>238.51796017000001</v>
      </c>
      <c r="FG9" s="359">
        <v>238.10159632</v>
      </c>
      <c r="FH9" s="287">
        <v>-0.81622279000001186</v>
      </c>
      <c r="FI9" s="953">
        <v>-0.34163328337775223</v>
      </c>
      <c r="FJ9" s="672"/>
      <c r="FK9" s="671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4">
        <v>1528.79226234</v>
      </c>
      <c r="CM10" s="544">
        <v>1678.9818462799999</v>
      </c>
      <c r="CN10" s="544">
        <v>1679.5175070799999</v>
      </c>
      <c r="CO10" s="544">
        <v>1735.1710988499999</v>
      </c>
      <c r="CP10" s="351">
        <v>1651.6131730899999</v>
      </c>
      <c r="CQ10" s="351">
        <v>1813.79592564</v>
      </c>
      <c r="CR10" s="544">
        <v>1838.3928223400001</v>
      </c>
      <c r="CS10" s="351">
        <v>1803.70338773</v>
      </c>
      <c r="CT10" s="390">
        <v>1818.0170011499999</v>
      </c>
      <c r="CU10" s="683">
        <v>1754.9263059300001</v>
      </c>
      <c r="CV10" s="351">
        <v>1638.0603359300001</v>
      </c>
      <c r="CW10" s="683">
        <v>1594.6515974000001</v>
      </c>
      <c r="CX10" s="783">
        <v>1647.5652440700001</v>
      </c>
      <c r="CY10" s="544">
        <v>1719.21409165</v>
      </c>
      <c r="CZ10" s="544">
        <v>1711.00064213</v>
      </c>
      <c r="DA10" s="783">
        <v>1737.72276762</v>
      </c>
      <c r="DB10" s="783">
        <v>1735.3713229</v>
      </c>
      <c r="DC10" s="783">
        <v>1712.0549646900001</v>
      </c>
      <c r="DD10" s="783">
        <v>1745.3836381200001</v>
      </c>
      <c r="DE10" s="783">
        <v>1798.01992251</v>
      </c>
      <c r="DF10" s="783">
        <v>1768.6650333700002</v>
      </c>
      <c r="DG10" s="359">
        <v>1753.59060103</v>
      </c>
      <c r="DH10" s="783">
        <v>1766.6402134</v>
      </c>
      <c r="DI10" s="797">
        <v>1787.10456088</v>
      </c>
      <c r="DJ10" s="783">
        <v>1849.57556593</v>
      </c>
      <c r="DK10" s="359">
        <v>1818.3367665200001</v>
      </c>
      <c r="DL10" s="797">
        <v>1827.1274144399999</v>
      </c>
      <c r="DM10" s="783">
        <v>1824.5910781</v>
      </c>
      <c r="DN10" s="359">
        <v>1792.2349991999999</v>
      </c>
      <c r="DO10" s="783">
        <v>1721.2745122199999</v>
      </c>
      <c r="DP10" s="359">
        <v>1684.6320214499999</v>
      </c>
      <c r="DQ10" s="783">
        <v>1654.7705487200001</v>
      </c>
      <c r="DR10" s="359">
        <v>1632.00414785</v>
      </c>
      <c r="DS10" s="797">
        <v>1686.3106470300002</v>
      </c>
      <c r="DT10" s="797">
        <v>1687.54267297</v>
      </c>
      <c r="DU10" s="783">
        <v>1768.0915319000001</v>
      </c>
      <c r="DV10" s="783">
        <v>1823.53426706</v>
      </c>
      <c r="DW10" s="359">
        <v>1821.78991533</v>
      </c>
      <c r="DX10" s="783">
        <v>1782.5986685400001</v>
      </c>
      <c r="DY10" s="359">
        <v>1767.4306182599998</v>
      </c>
      <c r="DZ10" s="783">
        <v>1779.4644490100002</v>
      </c>
      <c r="EA10" s="783">
        <v>1944.8145551</v>
      </c>
      <c r="EB10" s="359">
        <v>1975.36365927</v>
      </c>
      <c r="EC10" s="783">
        <v>2108.9651963800002</v>
      </c>
      <c r="ED10" s="783">
        <v>2068.5408685900002</v>
      </c>
      <c r="EE10" s="359">
        <v>2066.3081007000001</v>
      </c>
      <c r="EF10" s="783">
        <v>2013.54503</v>
      </c>
      <c r="EG10" s="359">
        <v>2093.4238314700001</v>
      </c>
      <c r="EH10" s="797">
        <v>2180.5463816000001</v>
      </c>
      <c r="EI10" s="797">
        <v>2267.6187797100001</v>
      </c>
      <c r="EJ10" s="783">
        <v>2237.8050782199998</v>
      </c>
      <c r="EK10" s="539">
        <v>2350.3873161199999</v>
      </c>
      <c r="EL10" s="783">
        <v>2372.3098431899998</v>
      </c>
      <c r="EM10" s="359">
        <v>2444.26870005</v>
      </c>
      <c r="EN10" s="783">
        <v>2687.5853184400003</v>
      </c>
      <c r="EO10" s="359">
        <v>2720.6063274599996</v>
      </c>
      <c r="EP10" s="783">
        <v>2619.5379267799999</v>
      </c>
      <c r="EQ10" s="956">
        <v>2582.1221651400001</v>
      </c>
      <c r="ER10" s="390">
        <v>2483.3158683900001</v>
      </c>
      <c r="ES10" s="783">
        <v>2613.4619305799997</v>
      </c>
      <c r="ET10" s="783">
        <v>2544.5861277100003</v>
      </c>
      <c r="EU10" s="539">
        <v>2457.5097848200003</v>
      </c>
      <c r="EV10" s="783">
        <v>2323.6726491499999</v>
      </c>
      <c r="EW10" s="539">
        <v>2448.3417869300001</v>
      </c>
      <c r="EX10" s="783">
        <v>2627.8535086299999</v>
      </c>
      <c r="EY10" s="783">
        <v>2636.8961545500001</v>
      </c>
      <c r="EZ10" s="783">
        <v>2622.6509795900001</v>
      </c>
      <c r="FA10" s="783">
        <v>2457.1139262199999</v>
      </c>
      <c r="FB10" s="359">
        <v>2452.52088632</v>
      </c>
      <c r="FC10" s="797">
        <v>2457.3574573400001</v>
      </c>
      <c r="FD10" s="359">
        <v>2458.73018267</v>
      </c>
      <c r="FE10" s="359">
        <v>2435.3182793800001</v>
      </c>
      <c r="FF10" s="359">
        <v>2444.59642149</v>
      </c>
      <c r="FG10" s="359">
        <v>2453.9265275500002</v>
      </c>
      <c r="FH10" s="287">
        <v>1.4056412300001284</v>
      </c>
      <c r="FI10" s="953">
        <v>5.7314139008589185E-2</v>
      </c>
      <c r="FJ10" s="672"/>
      <c r="FK10" s="671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4">
        <v>12.26888875</v>
      </c>
      <c r="CM11" s="544">
        <v>12.3229375</v>
      </c>
      <c r="CN11" s="544">
        <v>12.483575</v>
      </c>
      <c r="CO11" s="544">
        <v>12.5444575</v>
      </c>
      <c r="CP11" s="351">
        <v>12.47674125</v>
      </c>
      <c r="CQ11" s="351">
        <v>12.38834625</v>
      </c>
      <c r="CR11" s="544">
        <v>12.339090000000001</v>
      </c>
      <c r="CS11" s="351">
        <v>12.38808</v>
      </c>
      <c r="CT11" s="390">
        <v>12.409912500000001</v>
      </c>
      <c r="CU11" s="683">
        <v>12.173926250000001</v>
      </c>
      <c r="CV11" s="351">
        <v>11.999887500000002</v>
      </c>
      <c r="CW11" s="683">
        <v>11.89329875</v>
      </c>
      <c r="CX11" s="783">
        <v>35.247999750000005</v>
      </c>
      <c r="CY11" s="683">
        <v>35.168363249999999</v>
      </c>
      <c r="CZ11" s="544">
        <v>35.391917999999997</v>
      </c>
      <c r="DA11" s="783">
        <v>35.636888339999999</v>
      </c>
      <c r="DB11" s="783">
        <v>35.939817089999998</v>
      </c>
      <c r="DC11" s="783">
        <v>36.212548939999998</v>
      </c>
      <c r="DD11" s="783">
        <v>36.613019690000002</v>
      </c>
      <c r="DE11" s="783">
        <v>36.920759689999997</v>
      </c>
      <c r="DF11" s="783">
        <v>36.761868489999998</v>
      </c>
      <c r="DG11" s="359">
        <v>36.55985459</v>
      </c>
      <c r="DH11" s="783">
        <v>36.877283400000003</v>
      </c>
      <c r="DI11" s="797">
        <v>37.002016419999997</v>
      </c>
      <c r="DJ11" s="783">
        <v>37.915701350000006</v>
      </c>
      <c r="DK11" s="359">
        <v>37.785784370000002</v>
      </c>
      <c r="DL11" s="797">
        <v>37.965558999999999</v>
      </c>
      <c r="DM11" s="783">
        <v>37.467394399999996</v>
      </c>
      <c r="DN11" s="359">
        <v>36.7352925</v>
      </c>
      <c r="DO11" s="783">
        <v>36.599776030000001</v>
      </c>
      <c r="DP11" s="359">
        <v>36.575490590000001</v>
      </c>
      <c r="DQ11" s="783">
        <v>36.513105119999999</v>
      </c>
      <c r="DR11" s="359">
        <v>36.526045359999998</v>
      </c>
      <c r="DS11" s="797">
        <v>36.027493130000003</v>
      </c>
      <c r="DT11" s="797">
        <v>36.020508459999995</v>
      </c>
      <c r="DU11" s="783">
        <v>36.236979210000001</v>
      </c>
      <c r="DV11" s="783">
        <v>36.426003569999999</v>
      </c>
      <c r="DW11" s="359">
        <v>36.395631809999998</v>
      </c>
      <c r="DX11" s="783">
        <v>36.167610809999999</v>
      </c>
      <c r="DY11" s="359">
        <v>36.040651879999999</v>
      </c>
      <c r="DZ11" s="783">
        <v>35.860694510000002</v>
      </c>
      <c r="EA11" s="783">
        <v>36.220703979999996</v>
      </c>
      <c r="EB11" s="359">
        <v>35.859471419999998</v>
      </c>
      <c r="EC11" s="783">
        <v>35.667533309999996</v>
      </c>
      <c r="ED11" s="783">
        <v>35.539977159999999</v>
      </c>
      <c r="EE11" s="359">
        <v>35.879093869999998</v>
      </c>
      <c r="EF11" s="783">
        <v>35.744478430000001</v>
      </c>
      <c r="EG11" s="359">
        <v>36.018234219999997</v>
      </c>
      <c r="EH11" s="797">
        <v>35.852403330000001</v>
      </c>
      <c r="EI11" s="797">
        <v>35.658647479999999</v>
      </c>
      <c r="EJ11" s="783">
        <v>35.682339030000001</v>
      </c>
      <c r="EK11" s="539">
        <v>35.514938179999994</v>
      </c>
      <c r="EL11" s="783">
        <v>35.539667179999995</v>
      </c>
      <c r="EM11" s="359">
        <v>35.911082</v>
      </c>
      <c r="EN11" s="783">
        <v>36.622921099999999</v>
      </c>
      <c r="EO11" s="359">
        <v>36.915063529999998</v>
      </c>
      <c r="EP11" s="783">
        <v>36.627774729999999</v>
      </c>
      <c r="EQ11" s="956">
        <v>36.75213703</v>
      </c>
      <c r="ER11" s="390">
        <v>37.094870900000004</v>
      </c>
      <c r="ES11" s="783">
        <v>37.487215060000004</v>
      </c>
      <c r="ET11" s="783">
        <v>37.446662459999999</v>
      </c>
      <c r="EU11" s="539">
        <v>37.650551959999994</v>
      </c>
      <c r="EV11" s="783">
        <v>36.877036139999994</v>
      </c>
      <c r="EW11" s="539">
        <v>37.420685830000004</v>
      </c>
      <c r="EX11" s="783">
        <v>37.56603466</v>
      </c>
      <c r="EY11" s="783">
        <v>37.537666629999997</v>
      </c>
      <c r="EZ11" s="783">
        <v>37.535064059999996</v>
      </c>
      <c r="FA11" s="783">
        <v>37.198811849999998</v>
      </c>
      <c r="FB11" s="359">
        <v>37.187360529999999</v>
      </c>
      <c r="FC11" s="797">
        <v>37.188922079999998</v>
      </c>
      <c r="FD11" s="359">
        <v>37.180333590000004</v>
      </c>
      <c r="FE11" s="359">
        <v>37.134211539999995</v>
      </c>
      <c r="FF11" s="359">
        <v>37.124581769999999</v>
      </c>
      <c r="FG11" s="359">
        <v>37.059776020000001</v>
      </c>
      <c r="FH11" s="287">
        <v>-0.12758450999999837</v>
      </c>
      <c r="FI11" s="953">
        <v>-0.34308568336564965</v>
      </c>
      <c r="FJ11" s="672"/>
      <c r="FK11" s="671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3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35">
        <v>12818.310155429999</v>
      </c>
      <c r="CM12" s="535">
        <v>12787.383130419999</v>
      </c>
      <c r="CN12" s="535">
        <v>12482.758729730002</v>
      </c>
      <c r="CO12" s="535">
        <v>12233.24143502</v>
      </c>
      <c r="CP12" s="351">
        <v>11725.195622650001</v>
      </c>
      <c r="CQ12" s="351">
        <v>11608.98839378</v>
      </c>
      <c r="CR12" s="535">
        <v>11549.9186295</v>
      </c>
      <c r="CS12" s="351">
        <v>11258.530427140002</v>
      </c>
      <c r="CT12" s="390">
        <v>11038.823753320001</v>
      </c>
      <c r="CU12" s="577">
        <v>10694.287115999998</v>
      </c>
      <c r="CV12" s="351">
        <v>10353.11387637</v>
      </c>
      <c r="CW12" s="577">
        <v>10080.959547490002</v>
      </c>
      <c r="CX12" s="783">
        <v>9838.6586170700011</v>
      </c>
      <c r="CY12" s="757">
        <v>9804.8230174500004</v>
      </c>
      <c r="CZ12" s="757">
        <v>10260.821778219999</v>
      </c>
      <c r="DA12" s="783">
        <v>10025.19470641</v>
      </c>
      <c r="DB12" s="783">
        <v>10253.67932406</v>
      </c>
      <c r="DC12" s="783">
        <v>10305.742381860002</v>
      </c>
      <c r="DD12" s="783">
        <v>10357.85464765</v>
      </c>
      <c r="DE12" s="783">
        <v>10452.191524710001</v>
      </c>
      <c r="DF12" s="783">
        <v>10129.546686009999</v>
      </c>
      <c r="DG12" s="359">
        <v>9934.3439523500019</v>
      </c>
      <c r="DH12" s="783">
        <v>10631.820566060002</v>
      </c>
      <c r="DI12" s="797">
        <v>10260.636338480001</v>
      </c>
      <c r="DJ12" s="783">
        <v>10226.037565549999</v>
      </c>
      <c r="DK12" s="359">
        <v>9964.9421434799988</v>
      </c>
      <c r="DL12" s="797">
        <v>9804.6061365099995</v>
      </c>
      <c r="DM12" s="783">
        <v>9602.2221262900002</v>
      </c>
      <c r="DN12" s="359">
        <v>9758.6591752399981</v>
      </c>
      <c r="DO12" s="783">
        <v>9522.237719409999</v>
      </c>
      <c r="DP12" s="359">
        <v>9256.5124017299986</v>
      </c>
      <c r="DQ12" s="783">
        <v>9079.613734919998</v>
      </c>
      <c r="DR12" s="359">
        <v>8729.3264183999981</v>
      </c>
      <c r="DS12" s="797">
        <v>8506.3508271700011</v>
      </c>
      <c r="DT12" s="797">
        <v>8739.5816038700013</v>
      </c>
      <c r="DU12" s="783">
        <v>8946.3003598699997</v>
      </c>
      <c r="DV12" s="783">
        <v>8723.5628766200007</v>
      </c>
      <c r="DW12" s="359">
        <v>8474.8436426500011</v>
      </c>
      <c r="DX12" s="783">
        <v>7946.5301786</v>
      </c>
      <c r="DY12" s="359">
        <v>8409.4558941399991</v>
      </c>
      <c r="DZ12" s="783">
        <v>8253.3414131299996</v>
      </c>
      <c r="EA12" s="783">
        <v>8316.88747229</v>
      </c>
      <c r="EB12" s="359">
        <v>8046.5978429600009</v>
      </c>
      <c r="EC12" s="783">
        <v>8026.7134954699995</v>
      </c>
      <c r="ED12" s="783">
        <v>7650.2261209500002</v>
      </c>
      <c r="EE12" s="359">
        <v>6829.8130839300002</v>
      </c>
      <c r="EF12" s="783">
        <v>6459.5435312700001</v>
      </c>
      <c r="EG12" s="359">
        <v>6467.5331013199993</v>
      </c>
      <c r="EH12" s="797">
        <v>6373.5472703200003</v>
      </c>
      <c r="EI12" s="797">
        <v>6309.6913089500003</v>
      </c>
      <c r="EJ12" s="783">
        <v>6090.5757293299985</v>
      </c>
      <c r="EK12" s="539">
        <v>6532.3505776499997</v>
      </c>
      <c r="EL12" s="783">
        <v>6389.7307849300005</v>
      </c>
      <c r="EM12" s="359">
        <v>6272.3670098699995</v>
      </c>
      <c r="EN12" s="783">
        <v>6608.2339690400004</v>
      </c>
      <c r="EO12" s="359">
        <v>6644.1820767099989</v>
      </c>
      <c r="EP12" s="783">
        <v>6355.7909210900007</v>
      </c>
      <c r="EQ12" s="956">
        <v>5578.0580030299989</v>
      </c>
      <c r="ER12" s="390">
        <v>5304.5194660200004</v>
      </c>
      <c r="ES12" s="783">
        <v>5275.9435974500002</v>
      </c>
      <c r="ET12" s="783">
        <v>4963.7598480399993</v>
      </c>
      <c r="EU12" s="539">
        <v>4769.8712680199997</v>
      </c>
      <c r="EV12" s="783">
        <v>4525.8903111499994</v>
      </c>
      <c r="EW12" s="539">
        <v>4628.5373217200004</v>
      </c>
      <c r="EX12" s="783">
        <v>4886.75590543</v>
      </c>
      <c r="EY12" s="783">
        <v>4840.0859217899997</v>
      </c>
      <c r="EZ12" s="783">
        <v>4919.7992565200002</v>
      </c>
      <c r="FA12" s="783">
        <v>4644.5426501699994</v>
      </c>
      <c r="FB12" s="359">
        <v>4673.8379693599991</v>
      </c>
      <c r="FC12" s="797">
        <v>4708.8955159699999</v>
      </c>
      <c r="FD12" s="359">
        <v>4706.12176318</v>
      </c>
      <c r="FE12" s="359">
        <v>4624.2703951199992</v>
      </c>
      <c r="FF12" s="359">
        <v>4661.3090363899992</v>
      </c>
      <c r="FG12" s="359">
        <v>4680.0750044399992</v>
      </c>
      <c r="FH12" s="287">
        <v>6.2370350800001688</v>
      </c>
      <c r="FI12" s="953">
        <v>0.13344568470040954</v>
      </c>
      <c r="FJ12" s="672"/>
      <c r="FK12" s="671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3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0">
        <v>2101.728717516035</v>
      </c>
      <c r="BY13" s="271">
        <v>2162.3501898221566</v>
      </c>
      <c r="BZ13" s="570">
        <v>2008.0036927303204</v>
      </c>
      <c r="CA13" s="570">
        <v>1996.8325895247815</v>
      </c>
      <c r="CB13" s="271">
        <v>2031.860299574344</v>
      </c>
      <c r="CC13" s="570">
        <v>2216.0754563731775</v>
      </c>
      <c r="CD13" s="570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35">
        <v>2587.8171077055395</v>
      </c>
      <c r="CM13" s="535">
        <v>2608.6471749489797</v>
      </c>
      <c r="CN13" s="535">
        <v>2658.406931841108</v>
      </c>
      <c r="CO13" s="535">
        <v>2713.2487490014578</v>
      </c>
      <c r="CP13" s="351">
        <v>2727.0519695962093</v>
      </c>
      <c r="CQ13" s="351">
        <v>2690.4463036997086</v>
      </c>
      <c r="CR13" s="535">
        <v>2742.6113649387753</v>
      </c>
      <c r="CS13" s="351">
        <v>2716.3303323921282</v>
      </c>
      <c r="CT13" s="390">
        <v>2638.8100041151602</v>
      </c>
      <c r="CU13" s="577">
        <v>2688.5226632011663</v>
      </c>
      <c r="CV13" s="351">
        <v>2601.3520382492707</v>
      </c>
      <c r="CW13" s="351">
        <v>2429.6623278061224</v>
      </c>
      <c r="CX13" s="783">
        <v>2577.9098536122442</v>
      </c>
      <c r="CY13" s="783">
        <v>2556.4926001618073</v>
      </c>
      <c r="CZ13" s="783">
        <v>2726.2367748935858</v>
      </c>
      <c r="DA13" s="783">
        <v>2796.1381400597666</v>
      </c>
      <c r="DB13" s="783">
        <v>2468.5926177623901</v>
      </c>
      <c r="DC13" s="783">
        <v>2439.1768141239068</v>
      </c>
      <c r="DD13" s="783">
        <v>2456.2947964489795</v>
      </c>
      <c r="DE13" s="783">
        <v>2387.4301972725948</v>
      </c>
      <c r="DF13" s="783">
        <v>2397.2694394723035</v>
      </c>
      <c r="DG13" s="359">
        <v>2351.525874504373</v>
      </c>
      <c r="DH13" s="783">
        <v>2333.7350121909617</v>
      </c>
      <c r="DI13" s="797">
        <v>2366.5153860277001</v>
      </c>
      <c r="DJ13" s="783">
        <v>2332.2898064577298</v>
      </c>
      <c r="DK13" s="359">
        <v>2335.6777935670598</v>
      </c>
      <c r="DL13" s="797">
        <v>2342.0523306516002</v>
      </c>
      <c r="DM13" s="783">
        <v>2409.6411522244898</v>
      </c>
      <c r="DN13" s="359">
        <v>2084.49542011516</v>
      </c>
      <c r="DO13" s="783">
        <v>2012.74102304811</v>
      </c>
      <c r="DP13" s="359">
        <v>1999.5162614431499</v>
      </c>
      <c r="DQ13" s="783">
        <v>1950.7237355131199</v>
      </c>
      <c r="DR13" s="359">
        <v>1896.2712116545199</v>
      </c>
      <c r="DS13" s="797">
        <v>2001.0671852463599</v>
      </c>
      <c r="DT13" s="797">
        <v>1979.4068531312</v>
      </c>
      <c r="DU13" s="783">
        <v>1950.2902885160352</v>
      </c>
      <c r="DV13" s="783">
        <v>1988.46230648542</v>
      </c>
      <c r="DW13" s="359">
        <v>1997.2723831588901</v>
      </c>
      <c r="DX13" s="783">
        <v>1987.00344963265</v>
      </c>
      <c r="DY13" s="359">
        <v>1544.7147130553899</v>
      </c>
      <c r="DZ13" s="783">
        <v>1430.87038753499</v>
      </c>
      <c r="EA13" s="783">
        <v>1399.8409703454799</v>
      </c>
      <c r="EB13" s="359">
        <v>1426.7854977449001</v>
      </c>
      <c r="EC13" s="783">
        <v>1443.1619156516001</v>
      </c>
      <c r="ED13" s="783">
        <v>1434.9543954810499</v>
      </c>
      <c r="EE13" s="359">
        <v>1550.9763317813413</v>
      </c>
      <c r="EF13" s="783">
        <v>1477.6287326705501</v>
      </c>
      <c r="EG13" s="359">
        <v>1467.47563724927</v>
      </c>
      <c r="EH13" s="797">
        <v>1490.97861132653</v>
      </c>
      <c r="EI13" s="797">
        <v>1483.8639553877499</v>
      </c>
      <c r="EJ13" s="783">
        <v>1577.4593923979601</v>
      </c>
      <c r="EK13" s="539">
        <v>1547.1632294343999</v>
      </c>
      <c r="EL13" s="783">
        <v>1526.8266573687999</v>
      </c>
      <c r="EM13" s="359">
        <v>1562.8060608308999</v>
      </c>
      <c r="EN13" s="783">
        <v>1372.6100075787199</v>
      </c>
      <c r="EO13" s="359">
        <v>1303.5028915174901</v>
      </c>
      <c r="EP13" s="783">
        <v>1330.3757797667599</v>
      </c>
      <c r="EQ13" s="956">
        <v>1310.4816896516036</v>
      </c>
      <c r="ER13" s="390">
        <v>1285.0160301180799</v>
      </c>
      <c r="ES13" s="783">
        <v>1284.6467569533499</v>
      </c>
      <c r="ET13" s="783">
        <v>1274.0521675335301</v>
      </c>
      <c r="EU13" s="539">
        <v>1304.2633362813399</v>
      </c>
      <c r="EV13" s="783">
        <v>1421.7394230145801</v>
      </c>
      <c r="EW13" s="539">
        <v>1401.5110120976699</v>
      </c>
      <c r="EX13" s="783">
        <v>1364.47465117347</v>
      </c>
      <c r="EY13" s="783">
        <v>1403.6460676457721</v>
      </c>
      <c r="EZ13" s="783">
        <v>1343.4630565830903</v>
      </c>
      <c r="FA13" s="783">
        <v>1361.1128244475217</v>
      </c>
      <c r="FB13" s="539">
        <v>1346.841421327988</v>
      </c>
      <c r="FC13" s="359">
        <v>1337.1719878294457</v>
      </c>
      <c r="FD13" s="359">
        <v>1352.4774378775508</v>
      </c>
      <c r="FE13" s="359">
        <v>1374.9198259402328</v>
      </c>
      <c r="FF13" s="359">
        <v>1374.9198259402328</v>
      </c>
      <c r="FG13" s="359">
        <v>1374.9198259402328</v>
      </c>
      <c r="FH13" s="287">
        <v>28.078404612244867</v>
      </c>
      <c r="FI13" s="953">
        <v>2.0847595097394254</v>
      </c>
      <c r="FJ13" s="672"/>
      <c r="FK13" s="672"/>
      <c r="FL13" s="589"/>
      <c r="FM13" s="589"/>
      <c r="FN13" s="589"/>
      <c r="FO13" s="589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0">
        <v>1191.6711175600001</v>
      </c>
      <c r="BY14" s="271">
        <v>1297.4485036100002</v>
      </c>
      <c r="BZ14" s="570">
        <v>1317.0381913799995</v>
      </c>
      <c r="CA14" s="570">
        <v>1327.4982972699997</v>
      </c>
      <c r="CB14" s="271">
        <v>1369.31791875</v>
      </c>
      <c r="CC14" s="570">
        <v>1499.06830808</v>
      </c>
      <c r="CD14" s="570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35">
        <v>1760.9158245900003</v>
      </c>
      <c r="CM14" s="535">
        <v>1745.8550704499999</v>
      </c>
      <c r="CN14" s="535">
        <v>1751.3844706300001</v>
      </c>
      <c r="CO14" s="535">
        <v>1829.9468984999999</v>
      </c>
      <c r="CP14" s="351">
        <v>1858.1032536299992</v>
      </c>
      <c r="CQ14" s="351">
        <v>1836.63770441</v>
      </c>
      <c r="CR14" s="535">
        <v>1811.6287581400002</v>
      </c>
      <c r="CS14" s="351">
        <v>1843.1244207999996</v>
      </c>
      <c r="CT14" s="390">
        <v>1842.3326255899995</v>
      </c>
      <c r="CU14" s="577">
        <v>1857.0762905499998</v>
      </c>
      <c r="CV14" s="351">
        <v>1844.1541478599997</v>
      </c>
      <c r="CW14" s="577">
        <v>1813.8546865999997</v>
      </c>
      <c r="CX14" s="783">
        <v>1840.7808256600001</v>
      </c>
      <c r="CY14" s="783">
        <v>1850.77070351</v>
      </c>
      <c r="CZ14" s="783">
        <v>1832.8560832599999</v>
      </c>
      <c r="DA14" s="783">
        <v>1815.7487001899999</v>
      </c>
      <c r="DB14" s="783">
        <v>1392.2932805699998</v>
      </c>
      <c r="DC14" s="783">
        <v>1449.2928940300003</v>
      </c>
      <c r="DD14" s="783">
        <v>1459.0777087399999</v>
      </c>
      <c r="DE14" s="783">
        <v>1437.7932687599998</v>
      </c>
      <c r="DF14" s="783">
        <v>1462.2774462000007</v>
      </c>
      <c r="DG14" s="359">
        <v>1461.4027438599996</v>
      </c>
      <c r="DH14" s="783">
        <v>1458.7611303200001</v>
      </c>
      <c r="DI14" s="797">
        <v>1433.6710182500003</v>
      </c>
      <c r="DJ14" s="783">
        <v>1417.8923384100003</v>
      </c>
      <c r="DK14" s="359">
        <v>1413.8714124700002</v>
      </c>
      <c r="DL14" s="797">
        <v>1411.1213432100001</v>
      </c>
      <c r="DM14" s="783">
        <v>1419.63992811</v>
      </c>
      <c r="DN14" s="359">
        <v>1094.80408511</v>
      </c>
      <c r="DO14" s="783">
        <v>1086.0856917399999</v>
      </c>
      <c r="DP14" s="359">
        <v>1076.5940415</v>
      </c>
      <c r="DQ14" s="783">
        <v>1051.1958871500001</v>
      </c>
      <c r="DR14" s="359">
        <v>1045.4191503400002</v>
      </c>
      <c r="DS14" s="797">
        <v>1049.3608955</v>
      </c>
      <c r="DT14" s="797">
        <v>1052.9964139900001</v>
      </c>
      <c r="DU14" s="783">
        <v>1051.6195414099998</v>
      </c>
      <c r="DV14" s="783">
        <v>1055.1341647500001</v>
      </c>
      <c r="DW14" s="359">
        <v>1071.6102682400003</v>
      </c>
      <c r="DX14" s="783">
        <v>1065.1698318800002</v>
      </c>
      <c r="DY14" s="359">
        <v>565.44886942999995</v>
      </c>
      <c r="DZ14" s="783">
        <v>566.29176374000008</v>
      </c>
      <c r="EA14" s="783">
        <v>565.50737827</v>
      </c>
      <c r="EB14" s="359">
        <v>565.41650206999998</v>
      </c>
      <c r="EC14" s="783">
        <v>575.04713951999986</v>
      </c>
      <c r="ED14" s="783">
        <v>573.31810483000004</v>
      </c>
      <c r="EE14" s="359">
        <v>573.93331209999985</v>
      </c>
      <c r="EF14" s="783">
        <v>598.85032555000032</v>
      </c>
      <c r="EG14" s="359">
        <v>607.80148887999985</v>
      </c>
      <c r="EH14" s="797">
        <v>621.01734170999987</v>
      </c>
      <c r="EI14" s="797">
        <v>626.53666371999986</v>
      </c>
      <c r="EJ14" s="783">
        <v>631.04384831000016</v>
      </c>
      <c r="EK14" s="539">
        <v>635.22325574999991</v>
      </c>
      <c r="EL14" s="783">
        <v>644.25118567999994</v>
      </c>
      <c r="EM14" s="359">
        <v>653.26734115000011</v>
      </c>
      <c r="EN14" s="783">
        <v>409.75866748999999</v>
      </c>
      <c r="EO14" s="359">
        <v>409.50083642000004</v>
      </c>
      <c r="EP14" s="783">
        <v>419.69090333999998</v>
      </c>
      <c r="EQ14" s="956">
        <v>418.41507806999999</v>
      </c>
      <c r="ER14" s="390">
        <v>419.40355243999994</v>
      </c>
      <c r="ES14" s="783">
        <v>423.12299765999995</v>
      </c>
      <c r="ET14" s="783">
        <v>424.90427868000006</v>
      </c>
      <c r="EU14" s="539">
        <v>428.08543032</v>
      </c>
      <c r="EV14" s="783">
        <v>451.94372752000015</v>
      </c>
      <c r="EW14" s="539">
        <v>455.23982509000007</v>
      </c>
      <c r="EX14" s="783">
        <v>455.87880252999997</v>
      </c>
      <c r="EY14" s="783">
        <v>459.18889180000002</v>
      </c>
      <c r="EZ14" s="783">
        <v>462.62079894000004</v>
      </c>
      <c r="FA14" s="783">
        <v>462.45524457999994</v>
      </c>
      <c r="FB14" s="359">
        <v>461.0378578700001</v>
      </c>
      <c r="FC14" s="797">
        <v>460.48931169000002</v>
      </c>
      <c r="FD14" s="359">
        <v>463.73249524999994</v>
      </c>
      <c r="FE14" s="359">
        <v>463.73593656999998</v>
      </c>
      <c r="FF14" s="359">
        <v>463.73800137000001</v>
      </c>
      <c r="FG14" s="359">
        <v>463.73731302999988</v>
      </c>
      <c r="FH14" s="287">
        <v>2.6994551599997862</v>
      </c>
      <c r="FI14" s="953">
        <v>0.58551702727218513</v>
      </c>
      <c r="FJ14" s="672"/>
      <c r="FK14" s="671"/>
      <c r="FL14" s="589"/>
      <c r="FM14" s="589"/>
      <c r="FN14" s="589"/>
      <c r="FO14" s="589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3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6">
        <v>1013.4681452376093</v>
      </c>
      <c r="BZ15" s="266">
        <v>1014.0822390787171</v>
      </c>
      <c r="CA15" s="301">
        <v>1014.5799649883381</v>
      </c>
      <c r="CB15" s="266">
        <v>966.71920885568511</v>
      </c>
      <c r="CC15" s="301">
        <v>967.22369538046644</v>
      </c>
      <c r="CD15" s="301">
        <v>946.01999281341102</v>
      </c>
      <c r="CE15" s="266">
        <v>926.51580938921268</v>
      </c>
      <c r="CF15" s="301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39">
        <v>851.75924918320004</v>
      </c>
      <c r="CM15" s="539">
        <v>851.35188400720006</v>
      </c>
      <c r="CN15" s="539">
        <v>851.90476638519999</v>
      </c>
      <c r="CO15" s="539">
        <v>796.93351937739999</v>
      </c>
      <c r="CP15" s="351">
        <v>797.27349222860005</v>
      </c>
      <c r="CQ15" s="351">
        <v>782.63897530329996</v>
      </c>
      <c r="CR15" s="539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3">
        <v>707.23681882845005</v>
      </c>
      <c r="CY15" s="783">
        <v>707.78947383879995</v>
      </c>
      <c r="CZ15" s="783">
        <v>708.24171478845005</v>
      </c>
      <c r="DA15" s="783">
        <v>704.47643233174995</v>
      </c>
      <c r="DB15" s="783">
        <v>631.04918475375007</v>
      </c>
      <c r="DC15" s="783">
        <v>630.74470728059998</v>
      </c>
      <c r="DD15" s="783">
        <v>615.86508778669997</v>
      </c>
      <c r="DE15" s="783">
        <v>588.56301455690004</v>
      </c>
      <c r="DF15" s="783">
        <v>589.28176613000005</v>
      </c>
      <c r="DG15" s="359">
        <v>584.65642992000005</v>
      </c>
      <c r="DH15" s="783">
        <v>580.83053032999999</v>
      </c>
      <c r="DI15" s="797">
        <v>557.96358860000009</v>
      </c>
      <c r="DJ15" s="783">
        <v>558.7483099399999</v>
      </c>
      <c r="DK15" s="359">
        <v>496.46780643</v>
      </c>
      <c r="DL15" s="797">
        <v>494.99578238999999</v>
      </c>
      <c r="DM15" s="783">
        <v>495.60311852000001</v>
      </c>
      <c r="DN15" s="359">
        <v>488.37469222999999</v>
      </c>
      <c r="DO15" s="783">
        <v>487.50556555999998</v>
      </c>
      <c r="DP15" s="359">
        <v>445.18099512999999</v>
      </c>
      <c r="DQ15" s="783">
        <v>435.55178935999999</v>
      </c>
      <c r="DR15" s="359">
        <v>435.95702605999998</v>
      </c>
      <c r="DS15" s="797">
        <v>417.75527475000001</v>
      </c>
      <c r="DT15" s="797">
        <v>413.98166902000003</v>
      </c>
      <c r="DU15" s="783">
        <v>0</v>
      </c>
      <c r="DV15" s="783">
        <v>0</v>
      </c>
      <c r="DW15" s="359">
        <v>0</v>
      </c>
      <c r="DX15" s="783">
        <v>0</v>
      </c>
      <c r="DY15" s="359">
        <v>0</v>
      </c>
      <c r="DZ15" s="783">
        <v>0</v>
      </c>
      <c r="EA15" s="783">
        <v>0</v>
      </c>
      <c r="EB15" s="359">
        <v>0</v>
      </c>
      <c r="EC15" s="783">
        <v>0</v>
      </c>
      <c r="ED15" s="783">
        <v>0</v>
      </c>
      <c r="EE15" s="359">
        <v>0</v>
      </c>
      <c r="EF15" s="783">
        <v>0</v>
      </c>
      <c r="EG15" s="359">
        <v>0</v>
      </c>
      <c r="EH15" s="797">
        <v>0</v>
      </c>
      <c r="EI15" s="797">
        <v>0</v>
      </c>
      <c r="EJ15" s="783">
        <v>0</v>
      </c>
      <c r="EK15" s="539">
        <v>0</v>
      </c>
      <c r="EL15" s="783">
        <v>0</v>
      </c>
      <c r="EM15" s="359">
        <v>0</v>
      </c>
      <c r="EN15" s="783">
        <v>0</v>
      </c>
      <c r="EO15" s="359">
        <v>0</v>
      </c>
      <c r="EP15" s="783">
        <v>0</v>
      </c>
      <c r="EQ15" s="956">
        <v>0</v>
      </c>
      <c r="ER15" s="390">
        <v>0</v>
      </c>
      <c r="ES15" s="783">
        <v>0</v>
      </c>
      <c r="ET15" s="783">
        <v>0</v>
      </c>
      <c r="EU15" s="539">
        <v>0</v>
      </c>
      <c r="EV15" s="783">
        <v>0</v>
      </c>
      <c r="EW15" s="539">
        <v>0</v>
      </c>
      <c r="EX15" s="783">
        <v>0</v>
      </c>
      <c r="EY15" s="783">
        <v>0</v>
      </c>
      <c r="EZ15" s="783">
        <v>0</v>
      </c>
      <c r="FA15" s="783">
        <v>0</v>
      </c>
      <c r="FB15" s="359">
        <v>0</v>
      </c>
      <c r="FC15" s="797">
        <v>0</v>
      </c>
      <c r="FD15" s="359">
        <v>0</v>
      </c>
      <c r="FE15" s="359">
        <v>0</v>
      </c>
      <c r="FF15" s="359">
        <v>0</v>
      </c>
      <c r="FG15" s="359">
        <v>0</v>
      </c>
      <c r="FH15" s="287"/>
      <c r="FI15" s="953"/>
      <c r="FJ15" s="672"/>
      <c r="FK15" s="671"/>
      <c r="FL15" s="589"/>
      <c r="FM15" s="589"/>
      <c r="FN15" s="589"/>
      <c r="FO15" s="589"/>
      <c r="FP15" s="589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3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69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6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39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3">
        <v>672.44243099810001</v>
      </c>
      <c r="CY16" s="783">
        <v>672.98226621449999</v>
      </c>
      <c r="CZ16" s="539">
        <v>673.78735784755008</v>
      </c>
      <c r="DA16" s="783">
        <v>702.87805052945009</v>
      </c>
      <c r="DB16" s="783">
        <v>703.68301693789988</v>
      </c>
      <c r="DC16" s="783">
        <v>704.46593717270002</v>
      </c>
      <c r="DD16" s="783">
        <v>733.16117595865001</v>
      </c>
      <c r="DE16" s="783">
        <v>734.09019755690008</v>
      </c>
      <c r="DF16" s="783">
        <v>734.93348839999999</v>
      </c>
      <c r="DG16" s="359">
        <v>764.65007689999993</v>
      </c>
      <c r="DH16" s="783">
        <v>117.85571893999999</v>
      </c>
      <c r="DI16" s="797">
        <v>117.99498267999999</v>
      </c>
      <c r="DJ16" s="783">
        <v>122.88803354999999</v>
      </c>
      <c r="DK16" s="359">
        <v>123.03725261999999</v>
      </c>
      <c r="DL16" s="797">
        <v>123.21089655</v>
      </c>
      <c r="DM16" s="783">
        <v>128.10556923999999</v>
      </c>
      <c r="DN16" s="359">
        <v>128.30949917000001</v>
      </c>
      <c r="DO16" s="783">
        <v>128.50369418</v>
      </c>
      <c r="DP16" s="359">
        <v>133.37528610000001</v>
      </c>
      <c r="DQ16" s="783">
        <v>133.62179173999999</v>
      </c>
      <c r="DR16" s="359">
        <v>133.84270608999998</v>
      </c>
      <c r="DS16" s="797">
        <v>138.63461465</v>
      </c>
      <c r="DT16" s="797">
        <v>138.92169100999999</v>
      </c>
      <c r="DU16" s="783">
        <v>139.23653945000001</v>
      </c>
      <c r="DV16" s="783">
        <v>144.08224783</v>
      </c>
      <c r="DW16" s="359">
        <v>144.38433147000001</v>
      </c>
      <c r="DX16" s="783">
        <v>144.47359304999998</v>
      </c>
      <c r="DY16" s="359">
        <v>149.67053566999999</v>
      </c>
      <c r="DZ16" s="783">
        <v>150.01661712999999</v>
      </c>
      <c r="EA16" s="783">
        <v>150.32892514</v>
      </c>
      <c r="EB16" s="359">
        <v>155.30503741000001</v>
      </c>
      <c r="EC16" s="783">
        <v>155.68604258999997</v>
      </c>
      <c r="ED16" s="783">
        <v>155.91092279</v>
      </c>
      <c r="EE16" s="359">
        <v>160.87157258000002</v>
      </c>
      <c r="EF16" s="783">
        <v>161.12144615</v>
      </c>
      <c r="EG16" s="359">
        <v>161.41771678999999</v>
      </c>
      <c r="EH16" s="797">
        <v>166.54779479000001</v>
      </c>
      <c r="EI16" s="797">
        <v>166.78976105000001</v>
      </c>
      <c r="EJ16" s="783">
        <v>167.05381413000001</v>
      </c>
      <c r="EK16" s="539">
        <v>172.13905116999999</v>
      </c>
      <c r="EL16" s="783">
        <v>172.47666594</v>
      </c>
      <c r="EM16" s="359">
        <v>172.70602203999999</v>
      </c>
      <c r="EN16" s="783">
        <v>178.23980687</v>
      </c>
      <c r="EO16" s="359">
        <v>178.40766361000001</v>
      </c>
      <c r="EP16" s="783">
        <v>178.50742269</v>
      </c>
      <c r="EQ16" s="956">
        <v>183.91656674999999</v>
      </c>
      <c r="ER16" s="390">
        <v>183.97320923000001</v>
      </c>
      <c r="ES16" s="783">
        <v>184.03339032</v>
      </c>
      <c r="ET16" s="783">
        <v>189.35938395000002</v>
      </c>
      <c r="EU16" s="539">
        <v>59.424977310000003</v>
      </c>
      <c r="EV16" s="783">
        <v>59.443565700000001</v>
      </c>
      <c r="EW16" s="539">
        <v>64.824559519999994</v>
      </c>
      <c r="EX16" s="783">
        <v>64.84167076</v>
      </c>
      <c r="EY16" s="783">
        <v>64.842419289999995</v>
      </c>
      <c r="EZ16" s="783">
        <v>64.845811779999991</v>
      </c>
      <c r="FA16" s="783">
        <v>64.848020199999993</v>
      </c>
      <c r="FB16" s="359">
        <v>64.850097030000001</v>
      </c>
      <c r="FC16" s="797">
        <v>64.852234960000004</v>
      </c>
      <c r="FD16" s="359">
        <v>64.854488739999994</v>
      </c>
      <c r="FE16" s="359">
        <v>64.855240670000001</v>
      </c>
      <c r="FF16" s="359">
        <v>64.856402689999996</v>
      </c>
      <c r="FG16" s="359">
        <v>64.853768621</v>
      </c>
      <c r="FH16" s="890">
        <v>3.6715909999998075E-3</v>
      </c>
      <c r="FI16" s="953">
        <v>5.6616584525714898E-3</v>
      </c>
      <c r="FJ16" s="672"/>
      <c r="FK16" s="671"/>
      <c r="FL16" s="589"/>
      <c r="FM16" s="589"/>
      <c r="FN16" s="589"/>
      <c r="FO16" s="589"/>
      <c r="FQ16" s="230"/>
      <c r="FR16" s="230"/>
      <c r="FS16" s="230"/>
      <c r="FT16" s="230"/>
      <c r="FU16" s="230"/>
    </row>
    <row r="17" spans="1:177" s="791" customFormat="1" ht="14.45" customHeight="1" x14ac:dyDescent="0.2">
      <c r="A17" s="782"/>
      <c r="C17" s="780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1"/>
      <c r="BY17" s="275"/>
      <c r="BZ17" s="565"/>
      <c r="CA17" s="572"/>
      <c r="CB17" s="275"/>
      <c r="CC17" s="572"/>
      <c r="CD17" s="572"/>
      <c r="CE17" s="275"/>
      <c r="CF17" s="572"/>
      <c r="CG17" s="275"/>
      <c r="CH17" s="275"/>
      <c r="CI17" s="275"/>
      <c r="CJ17" s="275"/>
      <c r="CK17" s="266"/>
      <c r="CL17" s="539"/>
      <c r="CM17" s="539"/>
      <c r="CN17" s="539"/>
      <c r="CO17" s="539"/>
      <c r="CP17" s="783"/>
      <c r="CQ17" s="783"/>
      <c r="CR17" s="539"/>
      <c r="CS17" s="783"/>
      <c r="CT17" s="539"/>
      <c r="CU17" s="783"/>
      <c r="CV17" s="783"/>
      <c r="CW17" s="783"/>
      <c r="CX17" s="783"/>
      <c r="CY17" s="783"/>
      <c r="CZ17" s="539"/>
      <c r="DA17" s="783"/>
      <c r="DB17" s="783"/>
      <c r="DC17" s="783"/>
      <c r="DD17" s="783"/>
      <c r="DE17" s="783"/>
      <c r="DF17" s="783"/>
      <c r="DG17" s="359"/>
      <c r="DH17" s="783"/>
      <c r="DI17" s="797">
        <v>220.86848337999999</v>
      </c>
      <c r="DJ17" s="783">
        <v>232.00420896</v>
      </c>
      <c r="DK17" s="359">
        <v>242.24639384</v>
      </c>
      <c r="DL17" s="797">
        <v>252.74890065</v>
      </c>
      <c r="DM17" s="783">
        <v>253.16329855000001</v>
      </c>
      <c r="DN17" s="359">
        <v>273.45988367000001</v>
      </c>
      <c r="DO17" s="783">
        <v>273.90353426999997</v>
      </c>
      <c r="DP17" s="359">
        <v>296.48926146999997</v>
      </c>
      <c r="DQ17" s="783">
        <v>308.99415484999997</v>
      </c>
      <c r="DR17" s="359">
        <v>321.09221707</v>
      </c>
      <c r="DS17" s="797">
        <v>334.52048088999999</v>
      </c>
      <c r="DT17" s="797">
        <v>0</v>
      </c>
      <c r="DU17" s="783">
        <v>0</v>
      </c>
      <c r="DV17" s="783">
        <v>0</v>
      </c>
      <c r="DW17" s="359">
        <v>0</v>
      </c>
      <c r="DX17" s="783">
        <v>0</v>
      </c>
      <c r="DY17" s="359">
        <v>0</v>
      </c>
      <c r="DZ17" s="783">
        <v>0</v>
      </c>
      <c r="EA17" s="783">
        <v>0</v>
      </c>
      <c r="EB17" s="359">
        <v>0</v>
      </c>
      <c r="EC17" s="783">
        <v>0</v>
      </c>
      <c r="ED17" s="783">
        <v>0</v>
      </c>
      <c r="EE17" s="359">
        <v>0</v>
      </c>
      <c r="EF17" s="783">
        <v>0</v>
      </c>
      <c r="EG17" s="359">
        <v>0</v>
      </c>
      <c r="EH17" s="797">
        <v>0</v>
      </c>
      <c r="EI17" s="797">
        <v>0</v>
      </c>
      <c r="EJ17" s="783">
        <v>0</v>
      </c>
      <c r="EK17" s="539">
        <v>0</v>
      </c>
      <c r="EL17" s="783">
        <v>0</v>
      </c>
      <c r="EM17" s="359">
        <v>0</v>
      </c>
      <c r="EN17" s="783">
        <v>0</v>
      </c>
      <c r="EO17" s="359">
        <v>0</v>
      </c>
      <c r="EP17" s="783">
        <v>0</v>
      </c>
      <c r="EQ17" s="956">
        <v>0</v>
      </c>
      <c r="ER17" s="390">
        <v>0</v>
      </c>
      <c r="ES17" s="783">
        <v>0</v>
      </c>
      <c r="ET17" s="783">
        <v>0</v>
      </c>
      <c r="EU17" s="539">
        <v>0</v>
      </c>
      <c r="EV17" s="783">
        <v>0</v>
      </c>
      <c r="EW17" s="539">
        <v>0</v>
      </c>
      <c r="EX17" s="783">
        <v>0</v>
      </c>
      <c r="EY17" s="783">
        <v>0</v>
      </c>
      <c r="EZ17" s="783">
        <v>0</v>
      </c>
      <c r="FA17" s="783">
        <v>0</v>
      </c>
      <c r="FB17" s="359">
        <v>0</v>
      </c>
      <c r="FC17" s="797">
        <v>0</v>
      </c>
      <c r="FD17" s="359">
        <v>0</v>
      </c>
      <c r="FE17" s="359">
        <v>0</v>
      </c>
      <c r="FF17" s="359">
        <v>0</v>
      </c>
      <c r="FG17" s="359">
        <v>0</v>
      </c>
      <c r="FH17" s="287"/>
      <c r="FI17" s="953"/>
      <c r="FJ17" s="672"/>
      <c r="FK17" s="671"/>
      <c r="FL17" s="589"/>
      <c r="FM17" s="589"/>
      <c r="FN17" s="589"/>
      <c r="FO17" s="589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4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1">
        <v>19075.079589932837</v>
      </c>
      <c r="BY18" s="275">
        <v>18738.517148313247</v>
      </c>
      <c r="BZ18" s="388">
        <v>18570.816512439818</v>
      </c>
      <c r="CA18" s="572">
        <v>18616.801641074318</v>
      </c>
      <c r="CB18" s="275">
        <v>18427.394790495149</v>
      </c>
      <c r="CC18" s="572">
        <v>18507.721166693646</v>
      </c>
      <c r="CD18" s="572">
        <v>18388.714233247141</v>
      </c>
      <c r="CE18" s="275">
        <v>18377.686905666396</v>
      </c>
      <c r="CF18" s="572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6">
        <v>17057.309521927371</v>
      </c>
      <c r="CL18" s="539">
        <v>16817.69150137464</v>
      </c>
      <c r="CM18" s="539">
        <v>16807.240463908278</v>
      </c>
      <c r="CN18" s="539">
        <v>16553.434209402807</v>
      </c>
      <c r="CO18" s="539">
        <v>16330.595366602958</v>
      </c>
      <c r="CP18" s="351">
        <v>15837.073167421711</v>
      </c>
      <c r="CQ18" s="351">
        <v>15670.038960641408</v>
      </c>
      <c r="CR18" s="539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3">
        <v>13796.247720508796</v>
      </c>
      <c r="CY18" s="783">
        <v>13742.087357665108</v>
      </c>
      <c r="CZ18" s="539">
        <v>14369.087625749584</v>
      </c>
      <c r="DA18" s="783">
        <v>14228.687329330967</v>
      </c>
      <c r="DB18" s="783">
        <v>14057.004143514039</v>
      </c>
      <c r="DC18" s="783">
        <v>14080.129840437208</v>
      </c>
      <c r="DD18" s="783">
        <v>14163.17570784433</v>
      </c>
      <c r="DE18" s="783">
        <v>14162.274934096395</v>
      </c>
      <c r="DF18" s="783">
        <v>13851.031380012302</v>
      </c>
      <c r="DG18" s="359">
        <v>13635.176333674373</v>
      </c>
      <c r="DH18" s="783">
        <v>13664.241827520964</v>
      </c>
      <c r="DI18" s="783">
        <v>13523.978779167701</v>
      </c>
      <c r="DJ18" s="783">
        <v>13471.967924457727</v>
      </c>
      <c r="DK18" s="359">
        <v>13162.37138993706</v>
      </c>
      <c r="DL18" s="797">
        <v>13017.6140467516</v>
      </c>
      <c r="DM18" s="783">
        <v>12888.735264824492</v>
      </c>
      <c r="DN18" s="359">
        <v>12733.298670425158</v>
      </c>
      <c r="DO18" s="783">
        <v>12424.891536468111</v>
      </c>
      <c r="DP18" s="359">
        <v>12131.074205873148</v>
      </c>
      <c r="DQ18" s="783">
        <v>11908.505206383119</v>
      </c>
      <c r="DR18" s="359">
        <v>11516.489579274517</v>
      </c>
      <c r="DS18" s="797">
        <v>11398.328382706361</v>
      </c>
      <c r="DT18" s="797">
        <v>11271.891817031203</v>
      </c>
      <c r="DU18" s="783">
        <v>11035.827187836034</v>
      </c>
      <c r="DV18" s="783">
        <v>10856.107430935421</v>
      </c>
      <c r="DW18" s="359">
        <v>10616.500357278892</v>
      </c>
      <c r="DX18" s="783">
        <v>10078.007221282649</v>
      </c>
      <c r="DY18" s="359">
        <v>10103.841142865389</v>
      </c>
      <c r="DZ18" s="783">
        <v>9834.2284177949896</v>
      </c>
      <c r="EA18" s="783">
        <v>9867.0573677754801</v>
      </c>
      <c r="EB18" s="359">
        <v>9628.6883781149008</v>
      </c>
      <c r="EC18" s="783">
        <v>9625.5614537115998</v>
      </c>
      <c r="ED18" s="783">
        <v>9241.0914392210507</v>
      </c>
      <c r="EE18" s="359">
        <v>8541.6609882913399</v>
      </c>
      <c r="EF18" s="783">
        <v>8098.293710090551</v>
      </c>
      <c r="EG18" s="359">
        <v>8096.4264553592693</v>
      </c>
      <c r="EH18" s="797">
        <v>8031.0736764365301</v>
      </c>
      <c r="EI18" s="797">
        <v>7960.3450253877509</v>
      </c>
      <c r="EJ18" s="783">
        <v>7835.0889358579589</v>
      </c>
      <c r="EK18" s="539">
        <v>8251.6528582543997</v>
      </c>
      <c r="EL18" s="783">
        <v>8089.0341082388004</v>
      </c>
      <c r="EM18" s="359">
        <v>8007.8790927408991</v>
      </c>
      <c r="EN18" s="783">
        <v>8159.0837834887207</v>
      </c>
      <c r="EO18" s="359">
        <v>8126.0926318374886</v>
      </c>
      <c r="EP18" s="783">
        <v>7864.6741235467598</v>
      </c>
      <c r="EQ18" s="956">
        <v>7072.456259431603</v>
      </c>
      <c r="ER18" s="390">
        <v>6773.50870536808</v>
      </c>
      <c r="ES18" s="783">
        <v>6744.6237447233498</v>
      </c>
      <c r="ET18" s="783">
        <v>6427.1713995235295</v>
      </c>
      <c r="EU18" s="539">
        <v>6133.55958161134</v>
      </c>
      <c r="EV18" s="783">
        <v>6007.0732998645799</v>
      </c>
      <c r="EW18" s="539">
        <v>6094.8728933376697</v>
      </c>
      <c r="EX18" s="783">
        <v>6316.0722273634701</v>
      </c>
      <c r="EY18" s="783">
        <v>6308.5744087257717</v>
      </c>
      <c r="EZ18" s="783">
        <v>6328.1081248830906</v>
      </c>
      <c r="FA18" s="783">
        <v>6070.5034948175207</v>
      </c>
      <c r="FB18" s="359">
        <v>6085.5294877179867</v>
      </c>
      <c r="FC18" s="797">
        <v>6110.9197387594459</v>
      </c>
      <c r="FD18" s="359">
        <v>6123.4536897975513</v>
      </c>
      <c r="FE18" s="359">
        <v>6064.0454617302321</v>
      </c>
      <c r="FF18" s="359">
        <v>6101.0852650202323</v>
      </c>
      <c r="FG18" s="359">
        <v>6119.8485990012323</v>
      </c>
      <c r="FH18" s="287">
        <v>34.319111283245547</v>
      </c>
      <c r="FI18" s="953">
        <v>0.56394618336020708</v>
      </c>
      <c r="FJ18" s="672"/>
      <c r="FK18" s="671"/>
      <c r="FL18" s="589"/>
      <c r="FM18" s="589"/>
      <c r="FN18" s="589"/>
      <c r="FO18" s="589"/>
      <c r="FQ18" s="230"/>
      <c r="FR18" s="230"/>
      <c r="FS18" s="230"/>
      <c r="FT18" s="230"/>
      <c r="FU18" s="230"/>
    </row>
    <row r="19" spans="1:177" ht="12.75" customHeight="1" x14ac:dyDescent="0.2">
      <c r="C19" s="463"/>
      <c r="D19" s="817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2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5">
        <v>80.8</v>
      </c>
      <c r="CM19" s="545">
        <v>76.7</v>
      </c>
      <c r="CN19" s="545">
        <v>60</v>
      </c>
      <c r="CO19" s="545">
        <v>5</v>
      </c>
      <c r="CP19" s="579">
        <v>181.5</v>
      </c>
      <c r="CQ19" s="579">
        <v>145</v>
      </c>
      <c r="CR19" s="545">
        <v>9</v>
      </c>
      <c r="CS19" s="579">
        <v>16.5</v>
      </c>
      <c r="CT19" s="596">
        <v>7.7</v>
      </c>
      <c r="CU19" s="684">
        <v>50</v>
      </c>
      <c r="CV19" s="579">
        <v>24</v>
      </c>
      <c r="CW19" s="684">
        <v>20</v>
      </c>
      <c r="CX19" s="759">
        <v>4</v>
      </c>
      <c r="CY19" s="545">
        <v>24</v>
      </c>
      <c r="CZ19" s="545">
        <v>78</v>
      </c>
      <c r="DA19" s="759">
        <v>27</v>
      </c>
      <c r="DB19" s="759">
        <v>0.7</v>
      </c>
      <c r="DC19" s="759">
        <v>3</v>
      </c>
      <c r="DD19" s="759">
        <v>0.2</v>
      </c>
      <c r="DE19" s="759">
        <v>0</v>
      </c>
      <c r="DF19" s="783">
        <v>0</v>
      </c>
      <c r="DG19" s="797">
        <v>29.500000000000004</v>
      </c>
      <c r="DH19" s="783">
        <v>30.200000000000003</v>
      </c>
      <c r="DI19" s="797">
        <v>24</v>
      </c>
      <c r="DJ19" s="783">
        <v>11.799999999999999</v>
      </c>
      <c r="DK19" s="359">
        <v>0</v>
      </c>
      <c r="DL19" s="797">
        <v>2.5</v>
      </c>
      <c r="DM19" s="783">
        <v>0</v>
      </c>
      <c r="DN19" s="359">
        <v>0</v>
      </c>
      <c r="DO19" s="783">
        <v>0</v>
      </c>
      <c r="DP19" s="359">
        <v>0</v>
      </c>
      <c r="DQ19" s="783">
        <v>0</v>
      </c>
      <c r="DR19" s="359">
        <v>0</v>
      </c>
      <c r="DS19" s="797">
        <v>1.4</v>
      </c>
      <c r="DT19" s="797">
        <v>16.5</v>
      </c>
      <c r="DU19" s="783">
        <v>9.1</v>
      </c>
      <c r="DV19" s="783">
        <v>5</v>
      </c>
      <c r="DW19" s="359">
        <v>0</v>
      </c>
      <c r="DX19" s="783">
        <v>1.5</v>
      </c>
      <c r="DY19" s="359">
        <v>2.1</v>
      </c>
      <c r="DZ19" s="783">
        <v>0.9</v>
      </c>
      <c r="EA19" s="783">
        <v>9.6999999999999993</v>
      </c>
      <c r="EB19" s="359">
        <v>6.7</v>
      </c>
      <c r="EC19" s="783">
        <v>3.2</v>
      </c>
      <c r="ED19" s="783">
        <v>16.3</v>
      </c>
      <c r="EE19" s="359">
        <v>120</v>
      </c>
      <c r="EF19" s="759">
        <v>17.700000000000003</v>
      </c>
      <c r="EG19" s="359">
        <v>17.600000000000001</v>
      </c>
      <c r="EH19" s="797">
        <v>23.5</v>
      </c>
      <c r="EI19" s="797">
        <v>1.1000000000000001</v>
      </c>
      <c r="EJ19" s="783">
        <v>0.7</v>
      </c>
      <c r="EK19" s="539">
        <v>0.7</v>
      </c>
      <c r="EL19" s="783">
        <v>1.1000000000000001</v>
      </c>
      <c r="EM19" s="359">
        <v>3.2</v>
      </c>
      <c r="EN19" s="783">
        <v>1.5</v>
      </c>
      <c r="EO19" s="359">
        <v>1.4</v>
      </c>
      <c r="EP19" s="783">
        <v>1</v>
      </c>
      <c r="EQ19" s="956">
        <v>75.400000000000006</v>
      </c>
      <c r="ER19" s="390">
        <v>15.5</v>
      </c>
      <c r="ES19" s="783">
        <v>9.1999999999999993</v>
      </c>
      <c r="ET19" s="783">
        <v>1.6</v>
      </c>
      <c r="EU19" s="539">
        <v>22.7</v>
      </c>
      <c r="EV19" s="783">
        <v>5.8</v>
      </c>
      <c r="EW19" s="539">
        <v>0.8</v>
      </c>
      <c r="EX19" s="759">
        <v>0.4</v>
      </c>
      <c r="EY19" s="783">
        <v>3.1</v>
      </c>
      <c r="EZ19" s="759">
        <v>0.2</v>
      </c>
      <c r="FA19" s="759">
        <v>0.2</v>
      </c>
      <c r="FB19" s="359">
        <v>0</v>
      </c>
      <c r="FC19" s="797">
        <v>0</v>
      </c>
      <c r="FD19" s="754">
        <v>0.2</v>
      </c>
      <c r="FE19" s="754">
        <v>0.5</v>
      </c>
      <c r="FF19" s="359">
        <v>0</v>
      </c>
      <c r="FG19" s="359">
        <v>0</v>
      </c>
      <c r="FH19" s="287"/>
      <c r="FI19" s="953"/>
      <c r="FJ19" s="672"/>
      <c r="FK19" s="671"/>
      <c r="FL19" s="589"/>
      <c r="FM19" s="589"/>
      <c r="FN19" s="589"/>
      <c r="FO19" s="589"/>
      <c r="FQ19" s="230"/>
      <c r="FR19" s="230"/>
      <c r="FS19" s="230"/>
      <c r="FT19" s="230"/>
      <c r="FU19" s="230"/>
    </row>
    <row r="20" spans="1:177" ht="12.75" customHeight="1" x14ac:dyDescent="0.2">
      <c r="C20" s="463"/>
      <c r="D20" s="817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5">
        <v>5.0999999999999996</v>
      </c>
      <c r="CM20" s="545">
        <v>2.4</v>
      </c>
      <c r="CN20" s="545">
        <v>0.3</v>
      </c>
      <c r="CO20" s="545">
        <v>1.3</v>
      </c>
      <c r="CP20" s="579">
        <v>0.1</v>
      </c>
      <c r="CQ20" s="579">
        <v>0</v>
      </c>
      <c r="CR20" s="545">
        <v>0</v>
      </c>
      <c r="CS20" s="579">
        <v>2</v>
      </c>
      <c r="CT20" s="596">
        <v>2.2999999999999998</v>
      </c>
      <c r="CU20" s="684">
        <v>0</v>
      </c>
      <c r="CV20" s="579">
        <v>1.7</v>
      </c>
      <c r="CW20" s="684">
        <v>1.7</v>
      </c>
      <c r="CX20" s="759">
        <v>0.5</v>
      </c>
      <c r="CY20" s="545">
        <v>0.2</v>
      </c>
      <c r="CZ20" s="545">
        <v>0.1</v>
      </c>
      <c r="DA20" s="759">
        <v>0.2</v>
      </c>
      <c r="DB20" s="759">
        <v>0.8</v>
      </c>
      <c r="DC20" s="759">
        <v>0</v>
      </c>
      <c r="DD20" s="759">
        <v>4</v>
      </c>
      <c r="DE20" s="759">
        <v>1.8</v>
      </c>
      <c r="DF20" s="759">
        <v>0.1</v>
      </c>
      <c r="DG20" s="797">
        <v>1.1000000000000001</v>
      </c>
      <c r="DH20" s="783">
        <v>0.3</v>
      </c>
      <c r="DI20" s="797">
        <v>0</v>
      </c>
      <c r="DJ20" s="783">
        <v>1.5</v>
      </c>
      <c r="DK20" s="359">
        <v>0</v>
      </c>
      <c r="DL20" s="797">
        <v>0.8</v>
      </c>
      <c r="DM20" s="783">
        <v>0</v>
      </c>
      <c r="DN20" s="359">
        <v>0</v>
      </c>
      <c r="DO20" s="783">
        <v>0</v>
      </c>
      <c r="DP20" s="359">
        <v>0</v>
      </c>
      <c r="DQ20" s="783">
        <v>0</v>
      </c>
      <c r="DR20" s="359">
        <v>0</v>
      </c>
      <c r="DS20" s="797">
        <v>0.9</v>
      </c>
      <c r="DT20" s="797">
        <v>0</v>
      </c>
      <c r="DU20" s="783">
        <v>0</v>
      </c>
      <c r="DV20" s="783">
        <v>0</v>
      </c>
      <c r="DW20" s="359">
        <v>0</v>
      </c>
      <c r="DX20" s="783">
        <v>0.7</v>
      </c>
      <c r="DY20" s="359">
        <v>1.2000000000000002</v>
      </c>
      <c r="DZ20" s="783">
        <v>0.8</v>
      </c>
      <c r="EA20" s="783">
        <v>0</v>
      </c>
      <c r="EB20" s="359">
        <v>0.5</v>
      </c>
      <c r="EC20" s="783">
        <v>0.5</v>
      </c>
      <c r="ED20" s="783">
        <v>2.2000000000000002</v>
      </c>
      <c r="EE20" s="359">
        <v>7.7</v>
      </c>
      <c r="EF20" s="783">
        <v>1.5</v>
      </c>
      <c r="EG20" s="359">
        <v>2.9</v>
      </c>
      <c r="EH20" s="797">
        <v>1.9</v>
      </c>
      <c r="EI20" s="797">
        <v>0.2</v>
      </c>
      <c r="EJ20" s="783">
        <v>1.5</v>
      </c>
      <c r="EK20" s="539">
        <v>0</v>
      </c>
      <c r="EL20" s="783">
        <v>0</v>
      </c>
      <c r="EM20" s="359">
        <v>0.8</v>
      </c>
      <c r="EN20" s="783">
        <v>0</v>
      </c>
      <c r="EO20" s="359">
        <v>0</v>
      </c>
      <c r="EP20" s="783">
        <v>0.4</v>
      </c>
      <c r="EQ20" s="956">
        <v>0</v>
      </c>
      <c r="ER20" s="390">
        <v>0</v>
      </c>
      <c r="ES20" s="783">
        <v>0</v>
      </c>
      <c r="ET20" s="783">
        <v>0</v>
      </c>
      <c r="EU20" s="539">
        <v>0</v>
      </c>
      <c r="EV20" s="783">
        <v>0</v>
      </c>
      <c r="EW20" s="539">
        <v>0</v>
      </c>
      <c r="EX20" s="783">
        <v>0</v>
      </c>
      <c r="EY20" s="783">
        <v>0</v>
      </c>
      <c r="EZ20" s="783">
        <v>0</v>
      </c>
      <c r="FA20" s="783">
        <v>0</v>
      </c>
      <c r="FB20" s="359">
        <v>0</v>
      </c>
      <c r="FC20" s="797">
        <v>0</v>
      </c>
      <c r="FD20" s="359">
        <v>0</v>
      </c>
      <c r="FE20" s="359">
        <v>0</v>
      </c>
      <c r="FF20" s="359">
        <v>0</v>
      </c>
      <c r="FG20" s="359">
        <v>0</v>
      </c>
      <c r="FH20" s="287"/>
      <c r="FI20" s="953"/>
      <c r="FJ20" s="672"/>
      <c r="FK20" s="671"/>
      <c r="FL20" s="589"/>
      <c r="FM20" s="589"/>
      <c r="FN20" s="589"/>
      <c r="FO20" s="589"/>
      <c r="FQ20" s="230"/>
      <c r="FR20" s="230"/>
      <c r="FS20" s="230"/>
      <c r="FT20" s="230"/>
      <c r="FU20" s="230"/>
    </row>
    <row r="21" spans="1:177" s="714" customFormat="1" ht="12.75" customHeight="1" x14ac:dyDescent="0.2">
      <c r="A21" s="168"/>
      <c r="C21" s="463"/>
      <c r="D21" s="818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8">
        <v>4</v>
      </c>
      <c r="BX21" s="778">
        <v>12</v>
      </c>
      <c r="BY21" s="468">
        <v>27</v>
      </c>
      <c r="BZ21" s="778">
        <v>70.599999999999994</v>
      </c>
      <c r="CA21" s="778">
        <v>19.8</v>
      </c>
      <c r="CB21" s="468">
        <v>20.9</v>
      </c>
      <c r="CC21" s="778">
        <v>26.5</v>
      </c>
      <c r="CD21" s="778">
        <v>5.3</v>
      </c>
      <c r="CE21" s="468">
        <v>6</v>
      </c>
      <c r="CF21" s="778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5">
        <v>265</v>
      </c>
      <c r="CM21" s="545">
        <v>265.7</v>
      </c>
      <c r="CN21" s="545">
        <v>393.8</v>
      </c>
      <c r="CO21" s="545">
        <v>263.60000000000002</v>
      </c>
      <c r="CP21" s="759">
        <v>308.7</v>
      </c>
      <c r="CQ21" s="759">
        <v>306</v>
      </c>
      <c r="CR21" s="545">
        <v>201.1</v>
      </c>
      <c r="CS21" s="759">
        <v>168</v>
      </c>
      <c r="CT21" s="540">
        <v>196.6</v>
      </c>
      <c r="CU21" s="684">
        <v>174.8</v>
      </c>
      <c r="CV21" s="759">
        <v>210.79999999999998</v>
      </c>
      <c r="CW21" s="684">
        <v>264.89999999999998</v>
      </c>
      <c r="CX21" s="759">
        <v>229</v>
      </c>
      <c r="CY21" s="545">
        <v>217.1</v>
      </c>
      <c r="CZ21" s="545">
        <v>316.89999999999998</v>
      </c>
      <c r="DA21" s="759">
        <v>258.8</v>
      </c>
      <c r="DB21" s="759">
        <v>134.30000000000001</v>
      </c>
      <c r="DC21" s="759">
        <v>63.900000000000006</v>
      </c>
      <c r="DD21" s="759">
        <v>111.1</v>
      </c>
      <c r="DE21" s="759">
        <v>145.80000000000001</v>
      </c>
      <c r="DF21" s="759">
        <v>163</v>
      </c>
      <c r="DG21" s="797">
        <v>156</v>
      </c>
      <c r="DH21" s="783">
        <v>166.9</v>
      </c>
      <c r="DI21" s="797">
        <v>231.4</v>
      </c>
      <c r="DJ21" s="783">
        <v>182.5</v>
      </c>
      <c r="DK21" s="359">
        <v>156.6</v>
      </c>
      <c r="DL21" s="797">
        <v>117.6</v>
      </c>
      <c r="DM21" s="783">
        <v>72.7</v>
      </c>
      <c r="DN21" s="359">
        <v>70.7</v>
      </c>
      <c r="DO21" s="783">
        <v>135.1</v>
      </c>
      <c r="DP21" s="359">
        <v>135.5</v>
      </c>
      <c r="DQ21" s="783">
        <v>92</v>
      </c>
      <c r="DR21" s="359">
        <v>202.70000000000002</v>
      </c>
      <c r="DS21" s="797">
        <v>165.3</v>
      </c>
      <c r="DT21" s="797">
        <v>341.1</v>
      </c>
      <c r="DU21" s="783">
        <v>278.5</v>
      </c>
      <c r="DV21" s="783">
        <v>386.4</v>
      </c>
      <c r="DW21" s="359">
        <v>257.40000000000003</v>
      </c>
      <c r="DX21" s="783">
        <v>209.5</v>
      </c>
      <c r="DY21" s="359">
        <v>163.5</v>
      </c>
      <c r="DZ21" s="783">
        <v>149.6</v>
      </c>
      <c r="EA21" s="783">
        <v>167.7</v>
      </c>
      <c r="EB21" s="359">
        <v>191.89999999999998</v>
      </c>
      <c r="EC21" s="783">
        <v>203.7</v>
      </c>
      <c r="ED21" s="783">
        <v>320.20000000000005</v>
      </c>
      <c r="EE21" s="359">
        <v>688</v>
      </c>
      <c r="EF21" s="783">
        <v>530</v>
      </c>
      <c r="EG21" s="359">
        <v>308.40000000000003</v>
      </c>
      <c r="EH21" s="797">
        <v>339.8</v>
      </c>
      <c r="EI21" s="797">
        <v>179.3</v>
      </c>
      <c r="EJ21" s="783">
        <v>160.1</v>
      </c>
      <c r="EK21" s="539">
        <v>143.69999999999999</v>
      </c>
      <c r="EL21" s="783">
        <v>259.70000000000005</v>
      </c>
      <c r="EM21" s="359">
        <v>195.1</v>
      </c>
      <c r="EN21" s="783">
        <v>125.49999999999999</v>
      </c>
      <c r="EO21" s="359">
        <v>141.69999999999999</v>
      </c>
      <c r="EP21" s="783">
        <v>261.89999999999998</v>
      </c>
      <c r="EQ21" s="956">
        <v>597.09999999999991</v>
      </c>
      <c r="ER21" s="390">
        <v>438.1</v>
      </c>
      <c r="ES21" s="783">
        <v>446.7</v>
      </c>
      <c r="ET21" s="783">
        <v>228.2</v>
      </c>
      <c r="EU21" s="539">
        <v>222.1</v>
      </c>
      <c r="EV21" s="783">
        <v>176.6</v>
      </c>
      <c r="EW21" s="539">
        <v>92.7</v>
      </c>
      <c r="EX21" s="783">
        <v>82.5</v>
      </c>
      <c r="EY21" s="783">
        <v>0</v>
      </c>
      <c r="EZ21" s="783">
        <v>0</v>
      </c>
      <c r="FA21" s="783">
        <v>8.6</v>
      </c>
      <c r="FB21" s="359">
        <v>0</v>
      </c>
      <c r="FC21" s="797">
        <v>0</v>
      </c>
      <c r="FD21" s="359">
        <v>0</v>
      </c>
      <c r="FE21" s="359">
        <v>7</v>
      </c>
      <c r="FF21" s="359">
        <v>0</v>
      </c>
      <c r="FG21" s="359">
        <v>0</v>
      </c>
      <c r="FH21" s="287"/>
      <c r="FI21" s="953"/>
      <c r="FJ21" s="672"/>
      <c r="FK21" s="671"/>
      <c r="FL21" s="589"/>
      <c r="FM21" s="589"/>
      <c r="FN21" s="589"/>
      <c r="FO21" s="589"/>
      <c r="FQ21" s="230"/>
      <c r="FR21" s="230"/>
      <c r="FS21" s="230"/>
      <c r="FT21" s="230"/>
      <c r="FU21" s="230"/>
    </row>
    <row r="22" spans="1:177" s="714" customFormat="1" ht="12.75" customHeight="1" x14ac:dyDescent="0.2">
      <c r="A22" s="168"/>
      <c r="C22" s="463"/>
      <c r="D22" s="818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8">
        <v>48.000000000000007</v>
      </c>
      <c r="BX22" s="778">
        <v>111.79999999999997</v>
      </c>
      <c r="BY22" s="468">
        <v>121.19999999999992</v>
      </c>
      <c r="BZ22" s="778">
        <v>185.1</v>
      </c>
      <c r="CA22" s="778">
        <v>223.60000000000002</v>
      </c>
      <c r="CB22" s="468">
        <v>182.90000000000003</v>
      </c>
      <c r="CC22" s="778">
        <v>228.49999999999997</v>
      </c>
      <c r="CD22" s="778">
        <v>164.8</v>
      </c>
      <c r="CE22" s="468">
        <v>236.8</v>
      </c>
      <c r="CF22" s="778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5">
        <v>28.500000000000004</v>
      </c>
      <c r="CM22" s="545">
        <v>41.2</v>
      </c>
      <c r="CN22" s="545">
        <v>21.1</v>
      </c>
      <c r="CO22" s="545">
        <v>10.200000000000001</v>
      </c>
      <c r="CP22" s="759">
        <v>17.5</v>
      </c>
      <c r="CQ22" s="759">
        <v>19.100000000000001</v>
      </c>
      <c r="CR22" s="545">
        <v>5.9</v>
      </c>
      <c r="CS22" s="759">
        <v>8.8000000000000007</v>
      </c>
      <c r="CT22" s="540">
        <v>8</v>
      </c>
      <c r="CU22" s="684">
        <v>7.9000000000000012</v>
      </c>
      <c r="CV22" s="759">
        <v>7.9</v>
      </c>
      <c r="CW22" s="684">
        <v>18.100000000000001</v>
      </c>
      <c r="CX22" s="759">
        <v>28.1</v>
      </c>
      <c r="CY22" s="545">
        <v>9.4</v>
      </c>
      <c r="CZ22" s="545">
        <v>25.900000000000006</v>
      </c>
      <c r="DA22" s="759">
        <v>2.8</v>
      </c>
      <c r="DB22" s="759">
        <v>7.3000000000000007</v>
      </c>
      <c r="DC22" s="759">
        <v>5.6000000000000005</v>
      </c>
      <c r="DD22" s="759">
        <v>4</v>
      </c>
      <c r="DE22" s="759">
        <v>7.1999999999999993</v>
      </c>
      <c r="DF22" s="759">
        <v>7.5</v>
      </c>
      <c r="DG22" s="797">
        <v>8.3000000000000007</v>
      </c>
      <c r="DH22" s="783">
        <v>6.8</v>
      </c>
      <c r="DI22" s="797">
        <v>8</v>
      </c>
      <c r="DJ22" s="783">
        <v>5.4</v>
      </c>
      <c r="DK22" s="359">
        <v>7.3</v>
      </c>
      <c r="DL22" s="797">
        <v>5.3000000000000007</v>
      </c>
      <c r="DM22" s="783">
        <v>4.3</v>
      </c>
      <c r="DN22" s="359">
        <v>8.4</v>
      </c>
      <c r="DO22" s="783">
        <v>4.9000000000000004</v>
      </c>
      <c r="DP22" s="359">
        <v>7.8</v>
      </c>
      <c r="DQ22" s="783">
        <v>8.6999999999999993</v>
      </c>
      <c r="DR22" s="359">
        <v>6.2</v>
      </c>
      <c r="DS22" s="797">
        <v>8.6000000000000014</v>
      </c>
      <c r="DT22" s="797">
        <v>14.600000000000001</v>
      </c>
      <c r="DU22" s="783">
        <v>12.499999999999998</v>
      </c>
      <c r="DV22" s="783">
        <v>7.8</v>
      </c>
      <c r="DW22" s="359">
        <v>14.4</v>
      </c>
      <c r="DX22" s="783">
        <v>8.9</v>
      </c>
      <c r="DY22" s="359">
        <v>3.3</v>
      </c>
      <c r="DZ22" s="783">
        <v>6.3</v>
      </c>
      <c r="EA22" s="783">
        <v>8.4</v>
      </c>
      <c r="EB22" s="359">
        <v>7.3999999999999995</v>
      </c>
      <c r="EC22" s="783">
        <v>11</v>
      </c>
      <c r="ED22" s="783">
        <v>9.6</v>
      </c>
      <c r="EE22" s="359">
        <v>12.8</v>
      </c>
      <c r="EF22" s="783">
        <v>11.7</v>
      </c>
      <c r="EG22" s="359">
        <v>11.200000000000001</v>
      </c>
      <c r="EH22" s="797">
        <v>5</v>
      </c>
      <c r="EI22" s="797">
        <v>5.1000000000000005</v>
      </c>
      <c r="EJ22" s="783">
        <v>2.7</v>
      </c>
      <c r="EK22" s="539">
        <v>1</v>
      </c>
      <c r="EL22" s="783">
        <v>3.2</v>
      </c>
      <c r="EM22" s="359">
        <v>3</v>
      </c>
      <c r="EN22" s="783">
        <v>7.9</v>
      </c>
      <c r="EO22" s="359">
        <v>6.1999999999999993</v>
      </c>
      <c r="EP22" s="783">
        <v>12.5</v>
      </c>
      <c r="EQ22" s="956">
        <v>16.700000000000003</v>
      </c>
      <c r="ER22" s="390">
        <v>14.100000000000001</v>
      </c>
      <c r="ES22" s="783">
        <v>6.6</v>
      </c>
      <c r="ET22" s="783">
        <v>5.5</v>
      </c>
      <c r="EU22" s="539">
        <v>4.3</v>
      </c>
      <c r="EV22" s="783">
        <v>2.4</v>
      </c>
      <c r="EW22" s="539">
        <v>0</v>
      </c>
      <c r="EX22" s="783">
        <v>0</v>
      </c>
      <c r="EY22" s="783">
        <v>0</v>
      </c>
      <c r="EZ22" s="783">
        <v>0</v>
      </c>
      <c r="FA22" s="783">
        <v>0</v>
      </c>
      <c r="FB22" s="359">
        <v>0</v>
      </c>
      <c r="FC22" s="797">
        <v>0</v>
      </c>
      <c r="FD22" s="359">
        <v>0</v>
      </c>
      <c r="FE22" s="359">
        <v>0</v>
      </c>
      <c r="FF22" s="359">
        <v>0</v>
      </c>
      <c r="FG22" s="359">
        <v>0</v>
      </c>
      <c r="FH22" s="287"/>
      <c r="FI22" s="953"/>
      <c r="FJ22" s="672"/>
      <c r="FK22" s="671"/>
      <c r="FL22" s="589"/>
      <c r="FM22" s="589"/>
      <c r="FN22" s="589"/>
      <c r="FO22" s="589"/>
      <c r="FQ22" s="230"/>
      <c r="FR22" s="230"/>
      <c r="FS22" s="230"/>
      <c r="FT22" s="230"/>
      <c r="FU22" s="230"/>
    </row>
    <row r="23" spans="1:177" s="714" customFormat="1" ht="12.75" customHeight="1" x14ac:dyDescent="0.2">
      <c r="A23" s="168"/>
      <c r="C23" s="463"/>
      <c r="D23" s="818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8">
        <v>3.8396830199999998</v>
      </c>
      <c r="BX23" s="778">
        <v>3.80093119</v>
      </c>
      <c r="BY23" s="468">
        <v>5.9187925899999989</v>
      </c>
      <c r="BZ23" s="778">
        <v>11.569328459999999</v>
      </c>
      <c r="CA23" s="778">
        <v>9.9786675299999992</v>
      </c>
      <c r="CB23" s="468">
        <v>4.0479829199999999</v>
      </c>
      <c r="CC23" s="778">
        <v>4.5921296500000004</v>
      </c>
      <c r="CD23" s="778">
        <v>8.2742601499999999</v>
      </c>
      <c r="CE23" s="468">
        <v>3.0894452399999999</v>
      </c>
      <c r="CF23" s="778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5">
        <v>3.4239942599999997</v>
      </c>
      <c r="CM23" s="545">
        <v>3.3679287800000002</v>
      </c>
      <c r="CN23" s="545">
        <v>5.8419486200000001</v>
      </c>
      <c r="CO23" s="545">
        <v>3.0141023199999997</v>
      </c>
      <c r="CP23" s="759">
        <v>2.5405555500000001</v>
      </c>
      <c r="CQ23" s="759">
        <v>3.1247731500000002</v>
      </c>
      <c r="CR23" s="545">
        <v>3.1878843599999995</v>
      </c>
      <c r="CS23" s="759">
        <v>3.2119667299999994</v>
      </c>
      <c r="CT23" s="540">
        <v>2.5124451799999998</v>
      </c>
      <c r="CU23" s="684">
        <v>1.8127412599999999</v>
      </c>
      <c r="CV23" s="759">
        <v>2.0613056699999999</v>
      </c>
      <c r="CW23" s="684">
        <v>3.0023727299999998</v>
      </c>
      <c r="CX23" s="759">
        <v>2.07691683</v>
      </c>
      <c r="CY23" s="545">
        <v>1.8506030500000001</v>
      </c>
      <c r="CZ23" s="545">
        <v>2.2063951900000003</v>
      </c>
      <c r="DA23" s="759">
        <v>1.6642037800000002</v>
      </c>
      <c r="DB23" s="759">
        <v>1.56723447</v>
      </c>
      <c r="DC23" s="759">
        <v>1.55868312</v>
      </c>
      <c r="DD23" s="759">
        <v>1.5192439000000002</v>
      </c>
      <c r="DE23" s="759">
        <v>2.0937076499999998</v>
      </c>
      <c r="DF23" s="759">
        <v>2.0615500200000003</v>
      </c>
      <c r="DG23" s="797">
        <v>1.7347722999999999</v>
      </c>
      <c r="DH23" s="783">
        <v>1.7962961299999998</v>
      </c>
      <c r="DI23" s="797">
        <v>2.5676986999999998</v>
      </c>
      <c r="DJ23" s="783">
        <v>2.4776578599999999</v>
      </c>
      <c r="DK23" s="359">
        <v>1.4595160900000002</v>
      </c>
      <c r="DL23" s="797">
        <v>2.0680555200000001</v>
      </c>
      <c r="DM23" s="783">
        <v>2.1751774400000001</v>
      </c>
      <c r="DN23" s="359">
        <v>1.8056208200000001</v>
      </c>
      <c r="DO23" s="783">
        <v>2.1015830100000006</v>
      </c>
      <c r="DP23" s="359">
        <v>1.9998722</v>
      </c>
      <c r="DQ23" s="783">
        <v>2.2984528599999998</v>
      </c>
      <c r="DR23" s="359">
        <v>2.4282405599999999</v>
      </c>
      <c r="DS23" s="797">
        <v>3.1893438199999999</v>
      </c>
      <c r="DT23" s="797">
        <v>0</v>
      </c>
      <c r="DU23" s="783">
        <v>0</v>
      </c>
      <c r="DV23" s="783">
        <v>0</v>
      </c>
      <c r="DW23" s="359">
        <v>0</v>
      </c>
      <c r="DX23" s="783">
        <v>0</v>
      </c>
      <c r="DY23" s="359">
        <v>0</v>
      </c>
      <c r="DZ23" s="783">
        <v>0</v>
      </c>
      <c r="EA23" s="783">
        <v>0</v>
      </c>
      <c r="EB23" s="359">
        <v>0</v>
      </c>
      <c r="EC23" s="783">
        <v>0</v>
      </c>
      <c r="ED23" s="783">
        <v>0</v>
      </c>
      <c r="EE23" s="359">
        <v>0</v>
      </c>
      <c r="EF23" s="783">
        <v>0</v>
      </c>
      <c r="EG23" s="359">
        <v>0</v>
      </c>
      <c r="EH23" s="797">
        <v>0</v>
      </c>
      <c r="EI23" s="797">
        <v>0</v>
      </c>
      <c r="EJ23" s="783">
        <v>0</v>
      </c>
      <c r="EK23" s="539">
        <v>0</v>
      </c>
      <c r="EL23" s="783">
        <v>0</v>
      </c>
      <c r="EM23" s="359">
        <v>0</v>
      </c>
      <c r="EN23" s="783">
        <v>0</v>
      </c>
      <c r="EO23" s="359">
        <v>0</v>
      </c>
      <c r="EP23" s="783">
        <v>0</v>
      </c>
      <c r="EQ23" s="956">
        <v>0</v>
      </c>
      <c r="ER23" s="390">
        <v>0</v>
      </c>
      <c r="ES23" s="783">
        <v>0</v>
      </c>
      <c r="ET23" s="783">
        <v>0</v>
      </c>
      <c r="EU23" s="539">
        <v>0</v>
      </c>
      <c r="EV23" s="783">
        <v>0</v>
      </c>
      <c r="EW23" s="539">
        <v>0</v>
      </c>
      <c r="EX23" s="783">
        <v>0</v>
      </c>
      <c r="EY23" s="783">
        <v>0</v>
      </c>
      <c r="EZ23" s="783">
        <v>0</v>
      </c>
      <c r="FA23" s="783">
        <v>0</v>
      </c>
      <c r="FB23" s="359">
        <v>0</v>
      </c>
      <c r="FC23" s="797">
        <v>0</v>
      </c>
      <c r="FD23" s="359">
        <v>0</v>
      </c>
      <c r="FE23" s="359">
        <v>0</v>
      </c>
      <c r="FF23" s="359">
        <v>0</v>
      </c>
      <c r="FG23" s="359">
        <v>0</v>
      </c>
      <c r="FH23" s="287"/>
      <c r="FI23" s="953"/>
      <c r="FJ23" s="672"/>
      <c r="FK23" s="671"/>
      <c r="FL23" s="589"/>
      <c r="FM23" s="589"/>
      <c r="FN23" s="589"/>
      <c r="FO23" s="589"/>
      <c r="FQ23" s="230"/>
      <c r="FR23" s="230"/>
      <c r="FS23" s="230"/>
      <c r="FT23" s="230"/>
      <c r="FU23" s="230"/>
    </row>
    <row r="24" spans="1:177" ht="12.75" customHeight="1" x14ac:dyDescent="0.2">
      <c r="C24" s="463"/>
      <c r="D24" s="819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5">
        <v>0</v>
      </c>
      <c r="CM24" s="545">
        <v>0</v>
      </c>
      <c r="CN24" s="545">
        <v>0</v>
      </c>
      <c r="CO24" s="545">
        <v>0</v>
      </c>
      <c r="CP24" s="579">
        <v>0</v>
      </c>
      <c r="CQ24" s="579">
        <v>0</v>
      </c>
      <c r="CR24" s="545">
        <v>0</v>
      </c>
      <c r="CS24" s="579">
        <v>0</v>
      </c>
      <c r="CT24" s="596">
        <v>0</v>
      </c>
      <c r="CU24" s="684">
        <v>0</v>
      </c>
      <c r="CV24" s="579">
        <v>0</v>
      </c>
      <c r="CW24" s="684">
        <v>0</v>
      </c>
      <c r="CX24" s="759">
        <v>0</v>
      </c>
      <c r="CY24" s="545">
        <v>0</v>
      </c>
      <c r="CZ24" s="545">
        <v>0</v>
      </c>
      <c r="DA24" s="759">
        <v>0</v>
      </c>
      <c r="DB24" s="759">
        <v>0</v>
      </c>
      <c r="DC24" s="759">
        <v>0</v>
      </c>
      <c r="DD24" s="759">
        <v>0</v>
      </c>
      <c r="DE24" s="759">
        <v>0</v>
      </c>
      <c r="DF24" s="759">
        <v>0</v>
      </c>
      <c r="DG24" s="797">
        <v>0</v>
      </c>
      <c r="DH24" s="783">
        <v>0</v>
      </c>
      <c r="DI24" s="797">
        <v>0</v>
      </c>
      <c r="DJ24" s="783">
        <v>0</v>
      </c>
      <c r="DK24" s="359">
        <v>0</v>
      </c>
      <c r="DL24" s="797">
        <v>0</v>
      </c>
      <c r="DM24" s="783">
        <v>0</v>
      </c>
      <c r="DN24" s="359">
        <v>0</v>
      </c>
      <c r="DO24" s="783">
        <v>0</v>
      </c>
      <c r="DP24" s="359">
        <v>0</v>
      </c>
      <c r="DQ24" s="783">
        <v>0</v>
      </c>
      <c r="DR24" s="359">
        <v>0</v>
      </c>
      <c r="DS24" s="797">
        <v>0</v>
      </c>
      <c r="DT24" s="797">
        <v>0</v>
      </c>
      <c r="DU24" s="783">
        <v>0</v>
      </c>
      <c r="DV24" s="783">
        <v>0</v>
      </c>
      <c r="DW24" s="359">
        <v>0</v>
      </c>
      <c r="DX24" s="783">
        <v>0</v>
      </c>
      <c r="DY24" s="359">
        <v>0</v>
      </c>
      <c r="DZ24" s="783">
        <v>0</v>
      </c>
      <c r="EA24" s="783">
        <v>0</v>
      </c>
      <c r="EB24" s="359">
        <v>0</v>
      </c>
      <c r="EC24" s="783">
        <v>0</v>
      </c>
      <c r="ED24" s="783">
        <v>0</v>
      </c>
      <c r="EE24" s="359">
        <v>0</v>
      </c>
      <c r="EF24" s="783">
        <v>0</v>
      </c>
      <c r="EG24" s="359">
        <v>0</v>
      </c>
      <c r="EH24" s="797">
        <v>0</v>
      </c>
      <c r="EI24" s="797">
        <v>0</v>
      </c>
      <c r="EJ24" s="783">
        <v>0</v>
      </c>
      <c r="EK24" s="539">
        <v>0</v>
      </c>
      <c r="EL24" s="783">
        <v>0</v>
      </c>
      <c r="EM24" s="359">
        <v>0</v>
      </c>
      <c r="EN24" s="783">
        <v>0</v>
      </c>
      <c r="EO24" s="359">
        <v>0</v>
      </c>
      <c r="EP24" s="783">
        <v>0</v>
      </c>
      <c r="EQ24" s="956">
        <v>0</v>
      </c>
      <c r="ER24" s="390">
        <v>0</v>
      </c>
      <c r="ES24" s="783">
        <v>0</v>
      </c>
      <c r="ET24" s="783">
        <v>0</v>
      </c>
      <c r="EU24" s="539">
        <v>0</v>
      </c>
      <c r="EV24" s="783">
        <v>0</v>
      </c>
      <c r="EW24" s="539">
        <v>0</v>
      </c>
      <c r="EX24" s="783">
        <v>0</v>
      </c>
      <c r="EY24" s="783">
        <v>0</v>
      </c>
      <c r="EZ24" s="783">
        <v>0</v>
      </c>
      <c r="FA24" s="783">
        <v>0</v>
      </c>
      <c r="FB24" s="359">
        <v>0</v>
      </c>
      <c r="FC24" s="797">
        <v>0</v>
      </c>
      <c r="FD24" s="359">
        <v>0</v>
      </c>
      <c r="FE24" s="359">
        <v>0</v>
      </c>
      <c r="FF24" s="359">
        <v>0</v>
      </c>
      <c r="FG24" s="359">
        <v>0</v>
      </c>
      <c r="FH24" s="287"/>
      <c r="FI24" s="953"/>
      <c r="FJ24" s="672"/>
      <c r="FK24" s="671"/>
      <c r="FL24" s="589"/>
      <c r="FM24" s="589"/>
      <c r="FN24" s="589"/>
      <c r="FO24" s="589"/>
      <c r="FQ24" s="230"/>
      <c r="FR24" s="230"/>
      <c r="FS24" s="230"/>
      <c r="FT24" s="230"/>
      <c r="FU24" s="230"/>
    </row>
    <row r="25" spans="1:177" ht="12.75" customHeight="1" x14ac:dyDescent="0.2">
      <c r="C25" s="463"/>
      <c r="D25" s="819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5">
        <v>0</v>
      </c>
      <c r="CM25" s="545">
        <v>0</v>
      </c>
      <c r="CN25" s="545">
        <v>0</v>
      </c>
      <c r="CO25" s="545">
        <v>0</v>
      </c>
      <c r="CP25" s="579">
        <v>0.12791200000000003</v>
      </c>
      <c r="CQ25" s="579">
        <v>0</v>
      </c>
      <c r="CR25" s="545">
        <v>0</v>
      </c>
      <c r="CS25" s="579">
        <v>0</v>
      </c>
      <c r="CT25" s="596">
        <v>0</v>
      </c>
      <c r="CU25" s="684">
        <v>0</v>
      </c>
      <c r="CV25" s="579">
        <v>0</v>
      </c>
      <c r="CW25" s="684">
        <v>0</v>
      </c>
      <c r="CX25" s="759">
        <v>0</v>
      </c>
      <c r="CY25" s="545">
        <v>0</v>
      </c>
      <c r="CZ25" s="545">
        <v>0</v>
      </c>
      <c r="DA25" s="759">
        <v>0</v>
      </c>
      <c r="DB25" s="759">
        <v>0</v>
      </c>
      <c r="DC25" s="759">
        <v>0</v>
      </c>
      <c r="DD25" s="759">
        <v>0</v>
      </c>
      <c r="DE25" s="759">
        <v>0</v>
      </c>
      <c r="DF25" s="759">
        <v>0</v>
      </c>
      <c r="DG25" s="797">
        <v>0</v>
      </c>
      <c r="DH25" s="783">
        <v>0</v>
      </c>
      <c r="DI25" s="797">
        <v>0</v>
      </c>
      <c r="DJ25" s="783">
        <v>0</v>
      </c>
      <c r="DK25" s="359">
        <v>0</v>
      </c>
      <c r="DL25" s="797">
        <v>0</v>
      </c>
      <c r="DM25" s="783">
        <v>0</v>
      </c>
      <c r="DN25" s="359">
        <v>0</v>
      </c>
      <c r="DO25" s="783">
        <v>0</v>
      </c>
      <c r="DP25" s="359">
        <v>0</v>
      </c>
      <c r="DQ25" s="783">
        <v>0</v>
      </c>
      <c r="DR25" s="359">
        <v>0</v>
      </c>
      <c r="DS25" s="797">
        <v>0</v>
      </c>
      <c r="DT25" s="797">
        <v>0</v>
      </c>
      <c r="DU25" s="783">
        <v>0</v>
      </c>
      <c r="DV25" s="783">
        <v>0</v>
      </c>
      <c r="DW25" s="359">
        <v>0</v>
      </c>
      <c r="DX25" s="783">
        <v>30</v>
      </c>
      <c r="DY25" s="359">
        <v>39</v>
      </c>
      <c r="DZ25" s="783">
        <v>133</v>
      </c>
      <c r="EA25" s="783">
        <v>0</v>
      </c>
      <c r="EB25" s="359">
        <v>25</v>
      </c>
      <c r="EC25" s="783">
        <v>50</v>
      </c>
      <c r="ED25" s="783">
        <v>26</v>
      </c>
      <c r="EE25" s="359">
        <v>15</v>
      </c>
      <c r="EF25" s="783">
        <v>125</v>
      </c>
      <c r="EG25" s="359">
        <v>147.5</v>
      </c>
      <c r="EH25" s="797">
        <v>78</v>
      </c>
      <c r="EI25" s="797">
        <v>97.8</v>
      </c>
      <c r="EJ25" s="783">
        <v>54</v>
      </c>
      <c r="EK25" s="539">
        <v>9</v>
      </c>
      <c r="EL25" s="783">
        <v>10</v>
      </c>
      <c r="EM25" s="359">
        <v>86</v>
      </c>
      <c r="EN25" s="783">
        <v>56</v>
      </c>
      <c r="EO25" s="359">
        <v>221.25</v>
      </c>
      <c r="EP25" s="783">
        <v>159.17750000000001</v>
      </c>
      <c r="EQ25" s="956">
        <v>86.490000000000009</v>
      </c>
      <c r="ER25" s="390">
        <v>86.856999999999999</v>
      </c>
      <c r="ES25" s="783">
        <v>208.18697500000002</v>
      </c>
      <c r="ET25" s="783">
        <v>58.5</v>
      </c>
      <c r="EU25" s="539">
        <v>100.95</v>
      </c>
      <c r="EV25" s="783">
        <v>248.325861</v>
      </c>
      <c r="EW25" s="539">
        <v>258.85505000000001</v>
      </c>
      <c r="EX25" s="783">
        <v>299.25828300000001</v>
      </c>
      <c r="EY25" s="783">
        <v>87.474950000000007</v>
      </c>
      <c r="EZ25" s="783">
        <v>121.90604999999999</v>
      </c>
      <c r="FA25" s="783">
        <v>63.484999999999999</v>
      </c>
      <c r="FB25" s="359">
        <v>67.573009999999996</v>
      </c>
      <c r="FC25" s="797"/>
      <c r="FD25" s="359">
        <v>15.455</v>
      </c>
      <c r="FE25" s="359">
        <v>8</v>
      </c>
      <c r="FF25" s="359">
        <v>10</v>
      </c>
      <c r="FG25" s="359">
        <v>26</v>
      </c>
      <c r="FH25" s="287">
        <v>-8.1180099999999982</v>
      </c>
      <c r="FI25" s="1070">
        <v>-12.013687121529737</v>
      </c>
      <c r="FJ25" s="672"/>
      <c r="FK25" s="671"/>
      <c r="FL25" s="589"/>
      <c r="FM25" s="589"/>
      <c r="FN25" s="589"/>
      <c r="FO25" s="589"/>
      <c r="FQ25" s="230"/>
      <c r="FR25" s="230"/>
      <c r="FS25" s="230"/>
      <c r="FT25" s="230"/>
      <c r="FU25" s="230"/>
    </row>
    <row r="26" spans="1:177" ht="13.5" customHeight="1" thickBot="1" x14ac:dyDescent="0.25">
      <c r="C26" s="463"/>
      <c r="D26" s="819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16.8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6">
        <v>265</v>
      </c>
      <c r="CM26" s="536">
        <v>192.5</v>
      </c>
      <c r="CN26" s="536">
        <v>377.59999999999997</v>
      </c>
      <c r="CO26" s="536">
        <v>178.76</v>
      </c>
      <c r="CP26" s="576">
        <v>297</v>
      </c>
      <c r="CQ26" s="576">
        <v>362.65</v>
      </c>
      <c r="CR26" s="536">
        <v>144.30000000000001</v>
      </c>
      <c r="CS26" s="576">
        <v>80.7</v>
      </c>
      <c r="CT26" s="536">
        <v>135.476924</v>
      </c>
      <c r="CU26" s="576">
        <v>134.82112599999999</v>
      </c>
      <c r="CV26" s="576">
        <v>161.69999999999999</v>
      </c>
      <c r="CW26" s="576">
        <v>229.4</v>
      </c>
      <c r="CX26" s="756">
        <v>192.4</v>
      </c>
      <c r="CY26" s="536">
        <v>114.60000000000001</v>
      </c>
      <c r="CZ26" s="536">
        <v>517.1</v>
      </c>
      <c r="DA26" s="756">
        <v>215.3</v>
      </c>
      <c r="DB26" s="756">
        <v>71.2</v>
      </c>
      <c r="DC26" s="756">
        <v>30.650000000000002</v>
      </c>
      <c r="DD26" s="756">
        <v>35.299999999999997</v>
      </c>
      <c r="DE26" s="756">
        <v>28.7</v>
      </c>
      <c r="DF26" s="756">
        <v>75.05</v>
      </c>
      <c r="DG26" s="803">
        <v>79.3</v>
      </c>
      <c r="DH26" s="804">
        <v>143.35</v>
      </c>
      <c r="DI26" s="797">
        <v>259.20000000000005</v>
      </c>
      <c r="DJ26" s="783">
        <v>112.25</v>
      </c>
      <c r="DK26" s="359">
        <v>115.80000000000001</v>
      </c>
      <c r="DL26" s="797">
        <v>107.3</v>
      </c>
      <c r="DM26" s="783">
        <v>86.5</v>
      </c>
      <c r="DN26" s="359">
        <v>12.399999999999999</v>
      </c>
      <c r="DO26" s="783">
        <v>91.554453570000007</v>
      </c>
      <c r="DP26" s="359">
        <v>124.15</v>
      </c>
      <c r="DQ26" s="783">
        <v>105.85</v>
      </c>
      <c r="DR26" s="359">
        <v>114.4</v>
      </c>
      <c r="DS26" s="797">
        <v>92.4</v>
      </c>
      <c r="DT26" s="797">
        <v>26.3</v>
      </c>
      <c r="DU26" s="783">
        <v>84.4</v>
      </c>
      <c r="DV26" s="783">
        <v>169</v>
      </c>
      <c r="DW26" s="359">
        <v>73.2</v>
      </c>
      <c r="DX26" s="783">
        <v>160.4</v>
      </c>
      <c r="DY26" s="359">
        <v>60.5</v>
      </c>
      <c r="DZ26" s="783">
        <v>28</v>
      </c>
      <c r="EA26" s="783">
        <v>39</v>
      </c>
      <c r="EB26" s="359">
        <v>36.5</v>
      </c>
      <c r="EC26" s="783">
        <v>29</v>
      </c>
      <c r="ED26" s="783">
        <v>55</v>
      </c>
      <c r="EE26" s="359">
        <v>164.4</v>
      </c>
      <c r="EF26" s="783">
        <v>134.4</v>
      </c>
      <c r="EG26" s="359">
        <v>116</v>
      </c>
      <c r="EH26" s="797">
        <v>31</v>
      </c>
      <c r="EI26" s="797">
        <v>45</v>
      </c>
      <c r="EJ26" s="783">
        <v>30</v>
      </c>
      <c r="EK26" s="539">
        <v>66.5</v>
      </c>
      <c r="EL26" s="783">
        <v>108</v>
      </c>
      <c r="EM26" s="359">
        <v>144.1</v>
      </c>
      <c r="EN26" s="783">
        <v>48.130398</v>
      </c>
      <c r="EO26" s="359">
        <v>47</v>
      </c>
      <c r="EP26" s="783">
        <v>42</v>
      </c>
      <c r="EQ26" s="956">
        <v>212.741208</v>
      </c>
      <c r="ER26" s="390">
        <v>123.652</v>
      </c>
      <c r="ES26" s="783">
        <v>126.67449168</v>
      </c>
      <c r="ET26" s="783">
        <v>52.013626000000002</v>
      </c>
      <c r="EU26" s="539">
        <v>57</v>
      </c>
      <c r="EV26" s="783">
        <v>65.279898000000003</v>
      </c>
      <c r="EW26" s="539">
        <v>132.85359</v>
      </c>
      <c r="EX26" s="783">
        <v>124.841725</v>
      </c>
      <c r="EY26" s="783">
        <v>20.096257999999999</v>
      </c>
      <c r="EZ26" s="783">
        <v>11.970272</v>
      </c>
      <c r="FA26" s="783">
        <v>50.701391999999998</v>
      </c>
      <c r="FB26" s="359">
        <v>31.011232</v>
      </c>
      <c r="FC26" s="1036">
        <v>5.5350000000000001</v>
      </c>
      <c r="FD26" s="949">
        <v>15</v>
      </c>
      <c r="FE26" s="949">
        <v>20</v>
      </c>
      <c r="FF26" s="949"/>
      <c r="FG26" s="949">
        <v>10</v>
      </c>
      <c r="FH26" s="1083">
        <v>19.523767999999997</v>
      </c>
      <c r="FI26" s="1084">
        <v>62.95708600032399</v>
      </c>
      <c r="FJ26" s="672"/>
      <c r="FK26" s="671"/>
      <c r="FL26" s="589"/>
      <c r="FM26" s="589"/>
      <c r="FN26" s="589"/>
      <c r="FO26" s="589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7"/>
      <c r="BV27" s="392"/>
      <c r="BW27" s="307"/>
      <c r="BX27" s="307"/>
      <c r="BY27" s="221"/>
      <c r="BZ27" s="307"/>
      <c r="CA27" s="307"/>
      <c r="CB27" s="140"/>
      <c r="CC27" s="514"/>
      <c r="CD27" s="307"/>
      <c r="CE27" s="140"/>
      <c r="CF27" s="307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2"/>
      <c r="CU27" s="183"/>
      <c r="CV27" s="183"/>
      <c r="CW27" s="151"/>
      <c r="CX27" s="738"/>
      <c r="CY27" s="514"/>
      <c r="CZ27" s="514"/>
      <c r="DA27" s="738"/>
      <c r="DB27" s="738"/>
      <c r="DC27" s="738"/>
      <c r="DD27" s="738"/>
      <c r="DE27" s="805"/>
      <c r="DF27" s="805"/>
      <c r="DG27" s="806"/>
      <c r="DH27" s="288"/>
      <c r="DI27" s="288"/>
      <c r="DJ27" s="862"/>
      <c r="DK27" s="863"/>
      <c r="DL27" s="862"/>
      <c r="DM27" s="864"/>
      <c r="DN27" s="863"/>
      <c r="DO27" s="864"/>
      <c r="DP27" s="863"/>
      <c r="DQ27" s="864"/>
      <c r="DR27" s="863"/>
      <c r="DS27" s="862"/>
      <c r="DT27" s="862"/>
      <c r="DU27" s="864"/>
      <c r="DV27" s="864"/>
      <c r="DW27" s="863"/>
      <c r="DX27" s="864"/>
      <c r="DY27" s="863"/>
      <c r="DZ27" s="864"/>
      <c r="EA27" s="864"/>
      <c r="EB27" s="863"/>
      <c r="EC27" s="864"/>
      <c r="ED27" s="864"/>
      <c r="EE27" s="863"/>
      <c r="EF27" s="864"/>
      <c r="EG27" s="863"/>
      <c r="EH27" s="862"/>
      <c r="EI27" s="862"/>
      <c r="EJ27" s="864"/>
      <c r="EK27" s="936"/>
      <c r="EL27" s="864"/>
      <c r="EM27" s="863"/>
      <c r="EN27" s="864"/>
      <c r="EO27" s="863"/>
      <c r="EP27" s="864"/>
      <c r="EQ27" s="957"/>
      <c r="ER27" s="936"/>
      <c r="ES27" s="864"/>
      <c r="ET27" s="864"/>
      <c r="EU27" s="936"/>
      <c r="EV27" s="864"/>
      <c r="EW27" s="936"/>
      <c r="EX27" s="864"/>
      <c r="EY27" s="738"/>
      <c r="EZ27" s="864"/>
      <c r="FA27" s="864"/>
      <c r="FB27" s="863"/>
      <c r="FC27" s="1066"/>
      <c r="FD27" s="1079"/>
      <c r="FE27" s="1079"/>
      <c r="FF27" s="1079"/>
      <c r="FG27" s="1079"/>
      <c r="FH27" s="1006"/>
      <c r="FI27" s="1082"/>
      <c r="FJ27" s="672"/>
      <c r="FK27" s="773"/>
      <c r="FL27" s="773"/>
      <c r="FM27" s="773"/>
      <c r="FN27" s="773"/>
      <c r="FO27" s="773"/>
      <c r="FQ27" s="230"/>
      <c r="FR27" s="230"/>
      <c r="FS27" s="230"/>
      <c r="FT27" s="230"/>
      <c r="FU27" s="230"/>
    </row>
    <row r="28" spans="1:177" x14ac:dyDescent="0.2">
      <c r="A28" s="170"/>
      <c r="B28" s="115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3">
        <v>59674.575930174418</v>
      </c>
      <c r="CO28" s="553">
        <v>57933.897321517827</v>
      </c>
      <c r="CP28" s="757">
        <v>58038.5</v>
      </c>
      <c r="CQ28" s="757">
        <v>57272.6</v>
      </c>
      <c r="CR28" s="535">
        <v>57778.7</v>
      </c>
      <c r="CS28" s="757">
        <v>57714.2</v>
      </c>
      <c r="CT28" s="587">
        <v>58538.723864955493</v>
      </c>
      <c r="CU28" s="577">
        <v>58494.781795643517</v>
      </c>
      <c r="CV28" s="577">
        <v>57913.366447426932</v>
      </c>
      <c r="CW28" s="577">
        <v>63139.495371858182</v>
      </c>
      <c r="CX28" s="757">
        <v>58520.639442832115</v>
      </c>
      <c r="CY28" s="535">
        <v>57957.263004208704</v>
      </c>
      <c r="CZ28" s="535">
        <v>55134.025095758589</v>
      </c>
      <c r="DA28" s="757">
        <v>54027.591498366703</v>
      </c>
      <c r="DB28" s="757">
        <v>56458.957319403671</v>
      </c>
      <c r="DC28" s="757">
        <v>58887.261795546787</v>
      </c>
      <c r="DD28" s="757">
        <v>58553.422854152093</v>
      </c>
      <c r="DE28" s="757">
        <v>59464.875018305596</v>
      </c>
      <c r="DF28" s="757">
        <v>61844.478827024795</v>
      </c>
      <c r="DG28" s="560">
        <v>63339.808315989852</v>
      </c>
      <c r="DH28" s="757">
        <v>63471.131455177368</v>
      </c>
      <c r="DI28" s="834">
        <v>69565.526135366119</v>
      </c>
      <c r="DJ28" s="757">
        <v>63930.377756703761</v>
      </c>
      <c r="DK28" s="560">
        <v>62011.413864181239</v>
      </c>
      <c r="DL28" s="834">
        <v>62787.741952850884</v>
      </c>
      <c r="DM28" s="757">
        <v>59020.8988729009</v>
      </c>
      <c r="DN28" s="560">
        <v>65508.643358640693</v>
      </c>
      <c r="DO28" s="757">
        <v>67330.894363229119</v>
      </c>
      <c r="DP28" s="560">
        <v>65117.567749177848</v>
      </c>
      <c r="DQ28" s="757">
        <v>65921.503535325988</v>
      </c>
      <c r="DR28" s="560">
        <v>65524.989110837261</v>
      </c>
      <c r="DS28" s="834">
        <v>65616.330072929195</v>
      </c>
      <c r="DT28" s="757">
        <v>64501.304586068967</v>
      </c>
      <c r="DU28" s="535">
        <v>72603.536371113762</v>
      </c>
      <c r="DV28" s="757">
        <v>67914.212037169345</v>
      </c>
      <c r="DW28" s="560">
        <v>66615.415947957255</v>
      </c>
      <c r="DX28" s="757">
        <v>65647.184083599088</v>
      </c>
      <c r="DY28" s="560">
        <v>70538.738627229075</v>
      </c>
      <c r="DZ28" s="757">
        <v>71398.804252213085</v>
      </c>
      <c r="EA28" s="757">
        <v>72767.376672205311</v>
      </c>
      <c r="EB28" s="560">
        <v>71226.627394782932</v>
      </c>
      <c r="EC28" s="757">
        <v>71748.054779510276</v>
      </c>
      <c r="ED28" s="757">
        <v>71548.679509830152</v>
      </c>
      <c r="EE28" s="560">
        <v>70251.326145862433</v>
      </c>
      <c r="EF28" s="757">
        <v>71643.217746113281</v>
      </c>
      <c r="EG28" s="560">
        <v>75166.944306508682</v>
      </c>
      <c r="EH28" s="834">
        <v>71203.232953146522</v>
      </c>
      <c r="EI28" s="834">
        <v>71073.42648175791</v>
      </c>
      <c r="EJ28" s="757">
        <v>75382.682385902663</v>
      </c>
      <c r="EK28" s="535">
        <v>79005.629873002137</v>
      </c>
      <c r="EL28" s="757">
        <v>80896.520580269847</v>
      </c>
      <c r="EM28" s="560">
        <v>81478.380396424298</v>
      </c>
      <c r="EN28" s="757">
        <v>83222.023145423489</v>
      </c>
      <c r="EO28" s="560">
        <v>85924.209820345714</v>
      </c>
      <c r="EP28" s="757">
        <v>86702.396638541308</v>
      </c>
      <c r="EQ28" s="958">
        <v>84829.686639992928</v>
      </c>
      <c r="ER28" s="587">
        <v>84052.352996324043</v>
      </c>
      <c r="ES28" s="757">
        <v>93670.190917458822</v>
      </c>
      <c r="ET28" s="757">
        <v>90995.496562094937</v>
      </c>
      <c r="EU28" s="535">
        <v>89433.871524394039</v>
      </c>
      <c r="EV28" s="757">
        <v>90781.625664158986</v>
      </c>
      <c r="EW28" s="535">
        <v>89676.164014015289</v>
      </c>
      <c r="EX28" s="757">
        <v>89872.890232229198</v>
      </c>
      <c r="EY28" s="757">
        <v>90902.98598932926</v>
      </c>
      <c r="EZ28" s="757">
        <v>92087.251534253868</v>
      </c>
      <c r="FA28" s="757">
        <v>90782.72246223886</v>
      </c>
      <c r="FB28" s="535">
        <v>89837.352226475705</v>
      </c>
      <c r="FC28" s="560">
        <v>90123.571655919324</v>
      </c>
      <c r="FD28" s="560">
        <v>89479.056655447494</v>
      </c>
      <c r="FE28" s="560">
        <v>91169.465553719245</v>
      </c>
      <c r="FF28" s="560">
        <v>91017.832776743511</v>
      </c>
      <c r="FG28" s="560">
        <v>91468.318267642971</v>
      </c>
      <c r="FH28" s="287">
        <v>1630.9660411672667</v>
      </c>
      <c r="FI28" s="953">
        <v>1.8154653946786841</v>
      </c>
      <c r="FJ28" s="672"/>
      <c r="FK28" s="934"/>
      <c r="FL28" s="934"/>
      <c r="FM28" s="934"/>
      <c r="FN28" s="934"/>
      <c r="FO28" s="934"/>
      <c r="FQ28" s="230"/>
      <c r="FR28" s="230"/>
      <c r="FS28" s="230"/>
      <c r="FT28" s="230"/>
      <c r="FU28" s="230"/>
    </row>
    <row r="29" spans="1:177" x14ac:dyDescent="0.2">
      <c r="A29" s="170"/>
      <c r="B29" s="115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35">
        <v>41389.5</v>
      </c>
      <c r="CM29" s="553">
        <v>40258.300000000003</v>
      </c>
      <c r="CN29" s="553">
        <v>39151.185397690002</v>
      </c>
      <c r="CO29" s="553">
        <v>39269.468627790004</v>
      </c>
      <c r="CP29" s="757">
        <v>39189.599999999999</v>
      </c>
      <c r="CQ29" s="757">
        <v>39483.1</v>
      </c>
      <c r="CR29" s="535">
        <v>39461.5</v>
      </c>
      <c r="CS29" s="757">
        <v>39436</v>
      </c>
      <c r="CT29" s="587">
        <v>39426.338544689999</v>
      </c>
      <c r="CU29" s="577">
        <v>40028.206271989999</v>
      </c>
      <c r="CV29" s="577">
        <v>40347.942489199995</v>
      </c>
      <c r="CW29" s="577">
        <v>43144.7282987</v>
      </c>
      <c r="CX29" s="757">
        <v>42253.187647699997</v>
      </c>
      <c r="CY29" s="535">
        <v>41712.531907800003</v>
      </c>
      <c r="CZ29" s="535">
        <v>40597.346280400001</v>
      </c>
      <c r="DA29" s="757">
        <v>40315.357887400001</v>
      </c>
      <c r="DB29" s="757">
        <v>39678.108934699994</v>
      </c>
      <c r="DC29" s="757">
        <v>40427.888099410004</v>
      </c>
      <c r="DD29" s="757">
        <v>40745.922345410007</v>
      </c>
      <c r="DE29" s="757">
        <v>40841.309307910007</v>
      </c>
      <c r="DF29" s="757">
        <v>41251.778020410005</v>
      </c>
      <c r="DG29" s="560">
        <v>41934.226543540004</v>
      </c>
      <c r="DH29" s="757">
        <v>42588.511185399999</v>
      </c>
      <c r="DI29" s="834">
        <v>46334.519414800001</v>
      </c>
      <c r="DJ29" s="757">
        <v>45478.963243099999</v>
      </c>
      <c r="DK29" s="560">
        <v>44614.191946999999</v>
      </c>
      <c r="DL29" s="834">
        <v>43772.786461199998</v>
      </c>
      <c r="DM29" s="757">
        <v>43622.962948599998</v>
      </c>
      <c r="DN29" s="560">
        <v>43719.8515854</v>
      </c>
      <c r="DO29" s="757">
        <v>44396.366773199996</v>
      </c>
      <c r="DP29" s="560">
        <v>44722.612878</v>
      </c>
      <c r="DQ29" s="757">
        <v>44662.516226300002</v>
      </c>
      <c r="DR29" s="560">
        <v>44793.699631699994</v>
      </c>
      <c r="DS29" s="834">
        <v>45220.713029500002</v>
      </c>
      <c r="DT29" s="757">
        <v>45616.494057000004</v>
      </c>
      <c r="DU29" s="535">
        <v>48953.068665309998</v>
      </c>
      <c r="DV29" s="757">
        <v>48417.267142699995</v>
      </c>
      <c r="DW29" s="560">
        <v>47390.785656599997</v>
      </c>
      <c r="DX29" s="757">
        <v>46760.508084300003</v>
      </c>
      <c r="DY29" s="560">
        <v>46591.521938599995</v>
      </c>
      <c r="DZ29" s="757">
        <v>46064.500692599999</v>
      </c>
      <c r="EA29" s="757">
        <v>46642.849734690004</v>
      </c>
      <c r="EB29" s="560">
        <v>46613.533904290001</v>
      </c>
      <c r="EC29" s="757">
        <v>46837.4889673</v>
      </c>
      <c r="ED29" s="757">
        <v>47014.451059599996</v>
      </c>
      <c r="EE29" s="560">
        <v>47729.361719100001</v>
      </c>
      <c r="EF29" s="757">
        <v>48523.318884100001</v>
      </c>
      <c r="EG29" s="560">
        <v>49176.903941699995</v>
      </c>
      <c r="EH29" s="834">
        <v>46991.454492699995</v>
      </c>
      <c r="EI29" s="834">
        <v>45814.183649699997</v>
      </c>
      <c r="EJ29" s="757">
        <v>46372.7226343</v>
      </c>
      <c r="EK29" s="535">
        <v>48607.246110199994</v>
      </c>
      <c r="EL29" s="757">
        <v>50584.398233800006</v>
      </c>
      <c r="EM29" s="560">
        <v>52231.723300999998</v>
      </c>
      <c r="EN29" s="757">
        <v>52386.527567099998</v>
      </c>
      <c r="EO29" s="560">
        <v>52744.203305800002</v>
      </c>
      <c r="EP29" s="757">
        <v>52000.710782000002</v>
      </c>
      <c r="EQ29" s="958">
        <v>51945.9227121</v>
      </c>
      <c r="ER29" s="587">
        <v>51160.368964100002</v>
      </c>
      <c r="ES29" s="757">
        <v>53616.431275300005</v>
      </c>
      <c r="ET29" s="757">
        <v>53479.825904400001</v>
      </c>
      <c r="EU29" s="535">
        <v>52061.954828900001</v>
      </c>
      <c r="EV29" s="757">
        <v>50457.666131099999</v>
      </c>
      <c r="EW29" s="535">
        <v>50282.481126300001</v>
      </c>
      <c r="EX29" s="757">
        <v>50164.936202500001</v>
      </c>
      <c r="EY29" s="757">
        <v>50464.741244800003</v>
      </c>
      <c r="EZ29" s="757">
        <v>50725.812812900003</v>
      </c>
      <c r="FA29" s="757">
        <v>50765.998779499998</v>
      </c>
      <c r="FB29" s="535">
        <v>50670.366886000003</v>
      </c>
      <c r="FC29" s="560">
        <v>50656.579358199997</v>
      </c>
      <c r="FD29" s="560">
        <v>50659.026609499997</v>
      </c>
      <c r="FE29" s="560">
        <v>50670.790637099999</v>
      </c>
      <c r="FF29" s="560">
        <v>50622.323848100001</v>
      </c>
      <c r="FG29" s="560">
        <v>50584.3373488</v>
      </c>
      <c r="FH29" s="287">
        <v>-86.029537200003688</v>
      </c>
      <c r="FI29" s="953">
        <v>-0.16978273986757586</v>
      </c>
      <c r="FJ29" s="672"/>
      <c r="FK29" s="934"/>
      <c r="FL29" s="934"/>
      <c r="FM29" s="934"/>
      <c r="FN29" s="934"/>
      <c r="FO29" s="934"/>
      <c r="FQ29" s="230"/>
      <c r="FR29" s="230"/>
      <c r="FS29" s="230"/>
      <c r="FT29" s="230"/>
      <c r="FU29" s="230"/>
    </row>
    <row r="30" spans="1:177" x14ac:dyDescent="0.2">
      <c r="A30" s="170"/>
      <c r="B30" s="115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35">
        <v>-46544.1</v>
      </c>
      <c r="CM30" s="553">
        <v>-47463.1</v>
      </c>
      <c r="CN30" s="553">
        <v>-46480.539488136805</v>
      </c>
      <c r="CO30" s="553">
        <v>-44650.567615949723</v>
      </c>
      <c r="CP30" s="757">
        <v>-41245.199999999997</v>
      </c>
      <c r="CQ30" s="577">
        <v>-40154.6</v>
      </c>
      <c r="CR30" s="535">
        <v>-39771</v>
      </c>
      <c r="CS30" s="757">
        <v>-37797.5</v>
      </c>
      <c r="CT30" s="587">
        <v>-36299.992402893055</v>
      </c>
      <c r="CU30" s="577">
        <v>-33334.603343671748</v>
      </c>
      <c r="CV30" s="577">
        <v>-30674.418702325333</v>
      </c>
      <c r="CW30" s="577">
        <v>-26010.657909970621</v>
      </c>
      <c r="CX30" s="757">
        <v>-25240.010465296018</v>
      </c>
      <c r="CY30" s="535">
        <v>-25548.553991914014</v>
      </c>
      <c r="CZ30" s="535">
        <v>-29791.891118109015</v>
      </c>
      <c r="DA30" s="757">
        <v>-28457.477798470307</v>
      </c>
      <c r="DB30" s="757">
        <v>-30662.131228143819</v>
      </c>
      <c r="DC30" s="757">
        <v>-30269.504639991239</v>
      </c>
      <c r="DD30" s="757">
        <v>-30308.960537278384</v>
      </c>
      <c r="DE30" s="757">
        <v>-30860.724551664298</v>
      </c>
      <c r="DF30" s="757">
        <v>-28236.912245763288</v>
      </c>
      <c r="DG30" s="560">
        <v>-26215.372969688069</v>
      </c>
      <c r="DH30" s="757">
        <v>-30345.777897756303</v>
      </c>
      <c r="DI30" s="560">
        <v>-24053.445867153569</v>
      </c>
      <c r="DJ30" s="757">
        <v>-24671.654456474731</v>
      </c>
      <c r="DK30" s="560">
        <v>-23745.31115701982</v>
      </c>
      <c r="DL30" s="834">
        <v>-23486.811634935824</v>
      </c>
      <c r="DM30" s="757">
        <v>-22248.280837787246</v>
      </c>
      <c r="DN30" s="560">
        <v>-23224.550356838925</v>
      </c>
      <c r="DO30" s="757">
        <v>-20926.183982001774</v>
      </c>
      <c r="DP30" s="560">
        <v>-18777.062197946543</v>
      </c>
      <c r="DQ30" s="757">
        <v>-17623.633995139982</v>
      </c>
      <c r="DR30" s="560">
        <v>-15089.479598407399</v>
      </c>
      <c r="DS30" s="834">
        <v>-13132.853644845465</v>
      </c>
      <c r="DT30" s="757">
        <v>-14337.035745495548</v>
      </c>
      <c r="DU30" s="535">
        <v>-12418.551803185937</v>
      </c>
      <c r="DV30" s="757">
        <v>-11426.374190847062</v>
      </c>
      <c r="DW30" s="560">
        <v>-10746.641731862541</v>
      </c>
      <c r="DX30" s="757">
        <v>-7752.6889409768892</v>
      </c>
      <c r="DY30" s="560">
        <v>-11097.345495114689</v>
      </c>
      <c r="DZ30" s="757">
        <v>-10553.421401428555</v>
      </c>
      <c r="EA30" s="757">
        <v>-10410.998325069002</v>
      </c>
      <c r="EB30" s="560">
        <v>-8586.1272983173767</v>
      </c>
      <c r="EC30" s="757">
        <v>-8225.7656114040874</v>
      </c>
      <c r="ED30" s="757">
        <v>-5466.1001296993982</v>
      </c>
      <c r="EE30" s="560">
        <v>876.84396367380725</v>
      </c>
      <c r="EF30" s="757">
        <v>4210.8502599740459</v>
      </c>
      <c r="EG30" s="560">
        <v>4809.6268667191916</v>
      </c>
      <c r="EH30" s="834">
        <v>3268.9202183663592</v>
      </c>
      <c r="EI30" s="834">
        <v>2529.7012703417504</v>
      </c>
      <c r="EJ30" s="757">
        <v>4591.3731311528618</v>
      </c>
      <c r="EK30" s="535">
        <v>3795.3211474785721</v>
      </c>
      <c r="EL30" s="757">
        <v>6750.8450489302531</v>
      </c>
      <c r="EM30" s="560">
        <v>9203.2856130307355</v>
      </c>
      <c r="EN30" s="757">
        <v>7054.0425391196413</v>
      </c>
      <c r="EO30" s="560">
        <v>7165.1142593355808</v>
      </c>
      <c r="EP30" s="757">
        <v>8399.9850632050584</v>
      </c>
      <c r="EQ30" s="958">
        <v>13680.444811041358</v>
      </c>
      <c r="ER30" s="587">
        <v>14771.36542705974</v>
      </c>
      <c r="ES30" s="757">
        <v>17423.458196651794</v>
      </c>
      <c r="ET30" s="757">
        <v>19428.433346778067</v>
      </c>
      <c r="EU30" s="535">
        <v>19340.63793022163</v>
      </c>
      <c r="EV30" s="757">
        <v>19410.058596448987</v>
      </c>
      <c r="EW30" s="535">
        <v>18530.715028205821</v>
      </c>
      <c r="EX30" s="757">
        <v>16641.79062026527</v>
      </c>
      <c r="EY30" s="757">
        <v>17261.751750345236</v>
      </c>
      <c r="EZ30" s="757">
        <v>16975.989842213981</v>
      </c>
      <c r="FA30" s="757">
        <v>18904.436199435262</v>
      </c>
      <c r="FB30" s="535">
        <v>18607.838416420298</v>
      </c>
      <c r="FC30" s="560">
        <v>18353.556118887129</v>
      </c>
      <c r="FD30" s="560">
        <v>18375.031314353673</v>
      </c>
      <c r="FE30" s="560">
        <v>18948.295726744764</v>
      </c>
      <c r="FF30" s="560">
        <v>18645.743858639158</v>
      </c>
      <c r="FG30" s="560">
        <v>18479.022818547212</v>
      </c>
      <c r="FH30" s="287">
        <v>-128.81559787308652</v>
      </c>
      <c r="FI30" s="953">
        <v>-0.69226524322897443</v>
      </c>
      <c r="FJ30" s="672"/>
      <c r="FK30" s="934"/>
      <c r="FL30" s="934"/>
      <c r="FM30" s="934"/>
      <c r="FN30" s="934"/>
      <c r="FO30" s="934"/>
      <c r="FQ30" s="230"/>
      <c r="FR30" s="230"/>
      <c r="FS30" s="230"/>
      <c r="FT30" s="230"/>
      <c r="FU30" s="230"/>
    </row>
    <row r="31" spans="1:177" x14ac:dyDescent="0.2">
      <c r="A31" s="170"/>
      <c r="B31" s="115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35">
        <v>-20011.8</v>
      </c>
      <c r="CM31" s="553">
        <v>-20263.7</v>
      </c>
      <c r="CN31" s="553">
        <v>-19957.445178932117</v>
      </c>
      <c r="CO31" s="553">
        <v>-19968.056496929788</v>
      </c>
      <c r="CP31" s="757">
        <v>-18302</v>
      </c>
      <c r="CQ31" s="757">
        <v>-16747.8</v>
      </c>
      <c r="CR31" s="535">
        <v>-18024.7</v>
      </c>
      <c r="CS31" s="757">
        <v>-16663.900000000001</v>
      </c>
      <c r="CT31" s="587">
        <v>-15085.995156880133</v>
      </c>
      <c r="CU31" s="577">
        <v>-13282.205899796347</v>
      </c>
      <c r="CV31" s="577">
        <v>-11924.63224701061</v>
      </c>
      <c r="CW31" s="577">
        <v>-5321.267392375471</v>
      </c>
      <c r="CX31" s="757">
        <v>-6411.5557150389077</v>
      </c>
      <c r="CY31" s="535">
        <v>-6040.0740864734644</v>
      </c>
      <c r="CZ31" s="535">
        <v>-12531.037347315965</v>
      </c>
      <c r="DA31" s="757">
        <v>-14018.335236645717</v>
      </c>
      <c r="DB31" s="757">
        <v>-14471.898039667671</v>
      </c>
      <c r="DC31" s="757">
        <v>-12802.391873709739</v>
      </c>
      <c r="DD31" s="757">
        <v>-12825.424935390374</v>
      </c>
      <c r="DE31" s="757">
        <v>-12367.107188315655</v>
      </c>
      <c r="DF31" s="757">
        <v>-7751.1365282140905</v>
      </c>
      <c r="DG31" s="560">
        <v>-5656.5106531783222</v>
      </c>
      <c r="DH31" s="757">
        <v>-5968.6859487225192</v>
      </c>
      <c r="DI31" s="560">
        <v>3023.4613762339595</v>
      </c>
      <c r="DJ31" s="757">
        <v>736.41994070961664</v>
      </c>
      <c r="DK31" s="560">
        <v>113.67161142816079</v>
      </c>
      <c r="DL31" s="834">
        <v>1842.3785759053553</v>
      </c>
      <c r="DM31" s="757">
        <v>-1197.3397025836475</v>
      </c>
      <c r="DN31" s="560">
        <v>914.26306053274857</v>
      </c>
      <c r="DO31" s="757">
        <v>3694.5562179682138</v>
      </c>
      <c r="DP31" s="560">
        <v>3158.3345308640482</v>
      </c>
      <c r="DQ31" s="757">
        <v>5154.162527395787</v>
      </c>
      <c r="DR31" s="560">
        <v>6914.1510253811812</v>
      </c>
      <c r="DS31" s="834">
        <v>8795.1468631067273</v>
      </c>
      <c r="DT31" s="757">
        <v>6106.1429254825171</v>
      </c>
      <c r="DU31" s="535">
        <v>16084.79538146334</v>
      </c>
      <c r="DV31" s="757">
        <v>13642.538248841447</v>
      </c>
      <c r="DW31" s="560">
        <v>14019.484893807365</v>
      </c>
      <c r="DX31" s="757">
        <v>16522.726985160472</v>
      </c>
      <c r="DY31" s="560">
        <v>14288.030154792565</v>
      </c>
      <c r="DZ31" s="757">
        <v>15635.836007237071</v>
      </c>
      <c r="EA31" s="757">
        <v>17164.347025118026</v>
      </c>
      <c r="EB31" s="560">
        <v>17266.163166491158</v>
      </c>
      <c r="EC31" s="757">
        <v>18138.417307107749</v>
      </c>
      <c r="ED31" s="757">
        <v>20192.131524391378</v>
      </c>
      <c r="EE31" s="560">
        <v>22392.903380207536</v>
      </c>
      <c r="EF31" s="757">
        <v>22624.096693566731</v>
      </c>
      <c r="EG31" s="560">
        <v>27321.855590497536</v>
      </c>
      <c r="EH31" s="834">
        <v>25248.256323882495</v>
      </c>
      <c r="EI31" s="834">
        <v>26622.874123236696</v>
      </c>
      <c r="EJ31" s="757">
        <v>32394.494835897531</v>
      </c>
      <c r="EK31" s="535">
        <v>34761.213581713717</v>
      </c>
      <c r="EL31" s="757">
        <v>37598.564954820024</v>
      </c>
      <c r="EM31" s="560">
        <v>38565.855909011021</v>
      </c>
      <c r="EN31" s="757">
        <v>38289.491401968684</v>
      </c>
      <c r="EO31" s="560">
        <v>39697.01570520064</v>
      </c>
      <c r="EP31" s="757">
        <v>40776.014807061969</v>
      </c>
      <c r="EQ31" s="958">
        <v>42371.454591670139</v>
      </c>
      <c r="ER31" s="587">
        <v>42609.137214896691</v>
      </c>
      <c r="ES31" s="757">
        <v>52638.865967619771</v>
      </c>
      <c r="ET31" s="757">
        <v>53526.233493864696</v>
      </c>
      <c r="EU31" s="535">
        <v>51866.815831614847</v>
      </c>
      <c r="EV31" s="757">
        <v>52730.53594610907</v>
      </c>
      <c r="EW31" s="535">
        <v>51652.694923240902</v>
      </c>
      <c r="EX31" s="757">
        <v>51202.807325694921</v>
      </c>
      <c r="EY31" s="757">
        <v>52400.976143854394</v>
      </c>
      <c r="EZ31" s="757">
        <v>52686.563895189043</v>
      </c>
      <c r="FA31" s="757">
        <v>52011.89438885884</v>
      </c>
      <c r="FB31" s="535">
        <v>50788.436176823248</v>
      </c>
      <c r="FC31" s="560">
        <v>50922.333338707977</v>
      </c>
      <c r="FD31" s="560">
        <v>50725.444829737549</v>
      </c>
      <c r="FE31" s="560">
        <v>51687.697987344487</v>
      </c>
      <c r="FF31" s="560">
        <v>51810.160466429581</v>
      </c>
      <c r="FG31" s="560">
        <v>52183.813884890515</v>
      </c>
      <c r="FH31" s="287">
        <v>1395.3777080672662</v>
      </c>
      <c r="FI31" s="953">
        <v>2.7474319217255831</v>
      </c>
      <c r="FJ31" s="672"/>
      <c r="FK31" s="934"/>
      <c r="FL31" s="934"/>
      <c r="FM31" s="934"/>
      <c r="FN31" s="934"/>
      <c r="FO31" s="934"/>
      <c r="FQ31" s="230"/>
      <c r="FR31" s="230"/>
      <c r="FS31" s="230"/>
      <c r="FT31" s="230"/>
      <c r="FU31" s="230"/>
    </row>
    <row r="32" spans="1:177" s="791" customFormat="1" x14ac:dyDescent="0.2">
      <c r="A32" s="170"/>
      <c r="B32" s="1153"/>
      <c r="C32" s="13"/>
      <c r="D32" s="606" t="s">
        <v>268</v>
      </c>
      <c r="E32" s="207">
        <v>8909.8537007267605</v>
      </c>
      <c r="F32" s="9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0">
        <v>24965.321423092068</v>
      </c>
      <c r="BV32" s="570">
        <v>25206.508402243242</v>
      </c>
      <c r="BW32" s="570">
        <v>25284.051320287803</v>
      </c>
      <c r="BX32" s="570">
        <v>25623.944970444001</v>
      </c>
      <c r="BY32" s="271">
        <v>26354.229802802878</v>
      </c>
      <c r="BZ32" s="570">
        <v>26371.999659247933</v>
      </c>
      <c r="CA32" s="570">
        <v>26387.872192381452</v>
      </c>
      <c r="CB32" s="271">
        <v>27327.316193337494</v>
      </c>
      <c r="CC32" s="570">
        <v>27603.394849470245</v>
      </c>
      <c r="CD32" s="570">
        <v>27983.512592374376</v>
      </c>
      <c r="CE32" s="271">
        <v>29611.403384259687</v>
      </c>
      <c r="CF32" s="570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35">
        <v>31537.89665740887</v>
      </c>
      <c r="CM32" s="553">
        <v>31421.466986400828</v>
      </c>
      <c r="CN32" s="553">
        <v>31751.887617953613</v>
      </c>
      <c r="CO32" s="553">
        <v>31908.556958974375</v>
      </c>
      <c r="CP32" s="757">
        <v>35405.409361554506</v>
      </c>
      <c r="CQ32" s="757">
        <v>35553.12962398745</v>
      </c>
      <c r="CR32" s="535">
        <v>35878.58798926515</v>
      </c>
      <c r="CS32" s="757">
        <v>36312.853603838739</v>
      </c>
      <c r="CT32" s="535">
        <v>36733.574527044955</v>
      </c>
      <c r="CU32" s="757">
        <v>37978.726216464172</v>
      </c>
      <c r="CV32" s="757">
        <v>38326.844065038946</v>
      </c>
      <c r="CW32" s="757">
        <v>38695.619281111249</v>
      </c>
      <c r="CX32" s="757">
        <v>39576.005634579327</v>
      </c>
      <c r="CY32" s="535">
        <v>39503.059052433549</v>
      </c>
      <c r="CZ32" s="535">
        <v>39580.445114867245</v>
      </c>
      <c r="DA32" s="757">
        <v>39452.993590758604</v>
      </c>
      <c r="DB32" s="757">
        <v>39460.541385709264</v>
      </c>
      <c r="DC32" s="757">
        <v>40809.821905542383</v>
      </c>
      <c r="DD32" s="757">
        <v>41503.183110746308</v>
      </c>
      <c r="DE32" s="757">
        <v>41502.3927824243</v>
      </c>
      <c r="DF32" s="757">
        <v>43403.684086619651</v>
      </c>
      <c r="DG32" s="560">
        <v>44500.361763549728</v>
      </c>
      <c r="DH32" s="757">
        <v>45801.676372235968</v>
      </c>
      <c r="DI32" s="560">
        <v>46407.825140407993</v>
      </c>
      <c r="DJ32" s="757">
        <v>47497.10502174632</v>
      </c>
      <c r="DK32" s="560">
        <v>47712.800162491934</v>
      </c>
      <c r="DL32" s="834">
        <v>48268.982477319994</v>
      </c>
      <c r="DM32" s="757">
        <v>47956.820105094674</v>
      </c>
      <c r="DN32" s="560">
        <v>47942.175857972412</v>
      </c>
      <c r="DO32" s="757">
        <v>49039.504750047177</v>
      </c>
      <c r="DP32" s="560">
        <v>50032.079686888406</v>
      </c>
      <c r="DQ32" s="757">
        <v>50215.3443767145</v>
      </c>
      <c r="DR32" s="560">
        <v>50470.201103614381</v>
      </c>
      <c r="DS32" s="834">
        <v>52458.894152839748</v>
      </c>
      <c r="DT32" s="757">
        <v>52617.016101201596</v>
      </c>
      <c r="DU32" s="535">
        <v>52830.239480107775</v>
      </c>
      <c r="DV32" s="757">
        <v>53872.052358892703</v>
      </c>
      <c r="DW32" s="560">
        <v>53687.164807096597</v>
      </c>
      <c r="DX32" s="757">
        <v>53824.451325359689</v>
      </c>
      <c r="DY32" s="560">
        <v>53767.235337444647</v>
      </c>
      <c r="DZ32" s="757">
        <v>53707.33828684115</v>
      </c>
      <c r="EA32" s="757">
        <v>55136.206025912201</v>
      </c>
      <c r="EB32" s="560">
        <v>55122.706487197473</v>
      </c>
      <c r="EC32" s="757">
        <v>55231.268071567582</v>
      </c>
      <c r="ED32" s="757">
        <v>56647.522585024475</v>
      </c>
      <c r="EE32" s="560">
        <v>56530.425661910682</v>
      </c>
      <c r="EF32" s="757">
        <v>57140.121384144382</v>
      </c>
      <c r="EG32" s="560">
        <v>60469.497170360235</v>
      </c>
      <c r="EH32" s="834">
        <v>61570.489794236397</v>
      </c>
      <c r="EI32" s="834">
        <v>61140.223460503003</v>
      </c>
      <c r="EJ32" s="757">
        <v>65654.833812612138</v>
      </c>
      <c r="EK32" s="535">
        <v>72260.858807687793</v>
      </c>
      <c r="EL32" s="757">
        <v>73896.32652147612</v>
      </c>
      <c r="EM32" s="560">
        <v>74016.145342162345</v>
      </c>
      <c r="EN32" s="757">
        <v>73945.966222673072</v>
      </c>
      <c r="EO32" s="560">
        <v>75696.031755007934</v>
      </c>
      <c r="EP32" s="757">
        <v>75699.604169372702</v>
      </c>
      <c r="EQ32" s="958">
        <v>78210.753970092381</v>
      </c>
      <c r="ER32" s="587">
        <v>78193.915622295433</v>
      </c>
      <c r="ES32" s="757">
        <v>84888.013564288558</v>
      </c>
      <c r="ET32" s="757">
        <v>84910.277153635136</v>
      </c>
      <c r="EU32" s="535">
        <v>85001.598053945083</v>
      </c>
      <c r="EV32" s="757">
        <v>84035.164717303589</v>
      </c>
      <c r="EW32" s="535">
        <v>84033.797895254567</v>
      </c>
      <c r="EX32" s="757">
        <v>84161.366013370382</v>
      </c>
      <c r="EY32" s="757">
        <v>84168.69879834904</v>
      </c>
      <c r="EZ32" s="757">
        <v>84133.731514564279</v>
      </c>
      <c r="FA32" s="757">
        <v>84133.193700059463</v>
      </c>
      <c r="FB32" s="535">
        <v>84093.822600714659</v>
      </c>
      <c r="FC32" s="560">
        <v>84047.338094011182</v>
      </c>
      <c r="FD32" s="560">
        <v>84047.340037523361</v>
      </c>
      <c r="FE32" s="560">
        <v>84100.809189549371</v>
      </c>
      <c r="FF32" s="560">
        <v>84100.809421831465</v>
      </c>
      <c r="FG32" s="560">
        <v>84096.027784613601</v>
      </c>
      <c r="FH32" s="287">
        <v>2.2051838989427779</v>
      </c>
      <c r="FI32" s="953">
        <v>2.6222899979386092E-3</v>
      </c>
      <c r="FJ32" s="672"/>
      <c r="FK32" s="934"/>
      <c r="FL32" s="934"/>
      <c r="FM32" s="934"/>
      <c r="FN32" s="934"/>
      <c r="FO32" s="934"/>
      <c r="FQ32" s="230"/>
      <c r="FR32" s="230"/>
      <c r="FS32" s="230"/>
      <c r="FT32" s="230"/>
      <c r="FU32" s="230"/>
    </row>
    <row r="33" spans="1:177" s="791" customFormat="1" x14ac:dyDescent="0.2">
      <c r="A33" s="170"/>
      <c r="B33" s="1153"/>
      <c r="C33" s="13"/>
      <c r="D33" s="606" t="s">
        <v>269</v>
      </c>
      <c r="E33" s="207">
        <v>-20841.711937489999</v>
      </c>
      <c r="F33" s="9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0">
        <v>-69172.847526042096</v>
      </c>
      <c r="BV33" s="570">
        <v>-67555.689601233797</v>
      </c>
      <c r="BW33" s="570">
        <v>-66122.117030019595</v>
      </c>
      <c r="BX33" s="570">
        <v>-65717.594936791895</v>
      </c>
      <c r="BY33" s="271">
        <v>-55683.145562524202</v>
      </c>
      <c r="BZ33" s="570">
        <v>-57833.852019263199</v>
      </c>
      <c r="CA33" s="570">
        <v>-58279.852434570799</v>
      </c>
      <c r="CB33" s="271">
        <v>-58427.777956705599</v>
      </c>
      <c r="CC33" s="570">
        <v>-60729.757955019202</v>
      </c>
      <c r="CD33" s="570">
        <v>-59746.958799338798</v>
      </c>
      <c r="CE33" s="271">
        <v>-61358.2897652475</v>
      </c>
      <c r="CF33" s="570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35">
        <v>-51549.721668285303</v>
      </c>
      <c r="CM33" s="553">
        <v>-51685.201641179599</v>
      </c>
      <c r="CN33" s="553">
        <v>-51709.332796885697</v>
      </c>
      <c r="CO33" s="553">
        <v>-51876.613455904197</v>
      </c>
      <c r="CP33" s="757">
        <v>-53707.366628371201</v>
      </c>
      <c r="CQ33" s="757">
        <v>-52300.9021441964</v>
      </c>
      <c r="CR33" s="535">
        <v>-53903.287465552698</v>
      </c>
      <c r="CS33" s="757">
        <v>-52976.774999375899</v>
      </c>
      <c r="CT33" s="535">
        <v>-51819.569683925103</v>
      </c>
      <c r="CU33" s="757">
        <v>-51260.932116260497</v>
      </c>
      <c r="CV33" s="757">
        <v>-50251.476312049497</v>
      </c>
      <c r="CW33" s="757">
        <v>-44016.886673486697</v>
      </c>
      <c r="CX33" s="757">
        <v>-45987.561349618198</v>
      </c>
      <c r="CY33" s="535">
        <v>-45543.133138906996</v>
      </c>
      <c r="CZ33" s="535">
        <v>-52111.482462183201</v>
      </c>
      <c r="DA33" s="757">
        <v>-53471.328827404301</v>
      </c>
      <c r="DB33" s="757">
        <v>-53932.439425376899</v>
      </c>
      <c r="DC33" s="757">
        <v>-53612.213779252103</v>
      </c>
      <c r="DD33" s="757">
        <v>-54328.608046136702</v>
      </c>
      <c r="DE33" s="757">
        <v>-53869.499970739897</v>
      </c>
      <c r="DF33" s="757">
        <v>-51154.820614833698</v>
      </c>
      <c r="DG33" s="560">
        <v>-50156.872416728103</v>
      </c>
      <c r="DH33" s="757">
        <v>-51770.362320958498</v>
      </c>
      <c r="DI33" s="560">
        <v>-43384.363764173999</v>
      </c>
      <c r="DJ33" s="757">
        <v>-46760.685081036703</v>
      </c>
      <c r="DK33" s="560">
        <v>-47599.128551063797</v>
      </c>
      <c r="DL33" s="834">
        <v>-46426.603901414601</v>
      </c>
      <c r="DM33" s="757">
        <v>-49154.159807678298</v>
      </c>
      <c r="DN33" s="560">
        <v>-47027.912797439698</v>
      </c>
      <c r="DO33" s="757">
        <v>-45344.948532078997</v>
      </c>
      <c r="DP33" s="560">
        <v>-46873.745156024299</v>
      </c>
      <c r="DQ33" s="757">
        <v>-45061.181849318702</v>
      </c>
      <c r="DR33" s="560">
        <v>-43556.050078233202</v>
      </c>
      <c r="DS33" s="834">
        <v>-43663.747289733001</v>
      </c>
      <c r="DT33" s="757">
        <v>-46510.873175719098</v>
      </c>
      <c r="DU33" s="535">
        <v>-36745.444098644402</v>
      </c>
      <c r="DV33" s="757">
        <v>-40229.514110051299</v>
      </c>
      <c r="DW33" s="560">
        <v>-39667.679913289299</v>
      </c>
      <c r="DX33" s="757">
        <v>-37301.724340199202</v>
      </c>
      <c r="DY33" s="560">
        <v>-39479.205182652098</v>
      </c>
      <c r="DZ33" s="757">
        <v>-38071.502279604101</v>
      </c>
      <c r="EA33" s="757">
        <v>-37971.859000794197</v>
      </c>
      <c r="EB33" s="560">
        <v>-37856.543320706303</v>
      </c>
      <c r="EC33" s="757">
        <v>-37092.850764459799</v>
      </c>
      <c r="ED33" s="757">
        <v>-36455.391060633097</v>
      </c>
      <c r="EE33" s="560">
        <v>-34137.522281703103</v>
      </c>
      <c r="EF33" s="757">
        <v>-34516.0246905776</v>
      </c>
      <c r="EG33" s="560">
        <v>-33147.641579862699</v>
      </c>
      <c r="EH33" s="834">
        <v>-36322.233470353996</v>
      </c>
      <c r="EI33" s="834">
        <v>-34517.3493372663</v>
      </c>
      <c r="EJ33" s="757">
        <v>-33260.328071334603</v>
      </c>
      <c r="EK33" s="535">
        <v>-37499.645225974098</v>
      </c>
      <c r="EL33" s="757">
        <v>-36297.761566656103</v>
      </c>
      <c r="EM33" s="560">
        <v>-35450.289433151302</v>
      </c>
      <c r="EN33" s="757">
        <v>-35656.474820704403</v>
      </c>
      <c r="EO33" s="560">
        <v>-35999.016049807302</v>
      </c>
      <c r="EP33" s="757">
        <v>-34923.589362310733</v>
      </c>
      <c r="EQ33" s="958">
        <v>-35839.299378422242</v>
      </c>
      <c r="ER33" s="587">
        <v>-35584.778407398742</v>
      </c>
      <c r="ES33" s="757">
        <v>-32249.147596668772</v>
      </c>
      <c r="ET33" s="757">
        <v>-31384.043659770436</v>
      </c>
      <c r="EU33" s="535">
        <v>-33134.782222330236</v>
      </c>
      <c r="EV33" s="757">
        <v>-31304.628771194519</v>
      </c>
      <c r="EW33" s="535">
        <v>-32381.102972013665</v>
      </c>
      <c r="EX33" s="757">
        <v>-32958.558687675461</v>
      </c>
      <c r="EY33" s="757">
        <v>-31767.722654494661</v>
      </c>
      <c r="EZ33" s="757">
        <v>-31447.167619375236</v>
      </c>
      <c r="FA33" s="757">
        <v>-32121.299311200619</v>
      </c>
      <c r="FB33" s="535">
        <v>-33305.38642389141</v>
      </c>
      <c r="FC33" s="560">
        <v>-33125.004755303205</v>
      </c>
      <c r="FD33" s="560">
        <v>-33321.895207785805</v>
      </c>
      <c r="FE33" s="560">
        <v>-32413.111202204887</v>
      </c>
      <c r="FF33" s="560">
        <v>-32290.648955401884</v>
      </c>
      <c r="FG33" s="560">
        <v>-31912.21389972308</v>
      </c>
      <c r="FH33" s="287">
        <v>1393.1725241683307</v>
      </c>
      <c r="FI33" s="953">
        <v>4.183024650838302</v>
      </c>
      <c r="FJ33" s="672"/>
      <c r="FK33" s="934"/>
      <c r="FL33" s="934"/>
      <c r="FM33" s="934"/>
      <c r="FN33" s="934"/>
      <c r="FO33" s="934"/>
      <c r="FQ33" s="230"/>
      <c r="FR33" s="230"/>
      <c r="FS33" s="230"/>
      <c r="FT33" s="230"/>
      <c r="FU33" s="230"/>
    </row>
    <row r="34" spans="1:177" x14ac:dyDescent="0.2">
      <c r="A34" s="170"/>
      <c r="B34" s="115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35">
        <v>-27262.39690550564</v>
      </c>
      <c r="CM34" s="553">
        <v>-26415.865393021861</v>
      </c>
      <c r="CN34" s="553">
        <v>5624.4747691864004</v>
      </c>
      <c r="CO34" s="553">
        <v>5635.3376826232006</v>
      </c>
      <c r="CP34" s="577">
        <v>-21900.204752971207</v>
      </c>
      <c r="CQ34" s="577">
        <v>-21080.013474590636</v>
      </c>
      <c r="CR34" s="535">
        <v>-19340.807550515143</v>
      </c>
      <c r="CS34" s="577">
        <v>-18908.465906320354</v>
      </c>
      <c r="CT34" s="587">
        <v>5510.7441179747993</v>
      </c>
      <c r="CU34" s="577">
        <v>5648.4679061049992</v>
      </c>
      <c r="CV34" s="577">
        <v>5737.7142475352002</v>
      </c>
      <c r="CW34" s="577">
        <v>5726.5567081673998</v>
      </c>
      <c r="CX34" s="757">
        <v>5509.6124379317998</v>
      </c>
      <c r="CY34" s="535">
        <v>5603.3203978791998</v>
      </c>
      <c r="CZ34" s="535">
        <v>5626.4157588523994</v>
      </c>
      <c r="DA34" s="757">
        <v>7671.5413592549994</v>
      </c>
      <c r="DB34" s="757">
        <v>7386.1557732742003</v>
      </c>
      <c r="DC34" s="757">
        <v>7724.6274949401986</v>
      </c>
      <c r="DD34" s="757">
        <v>7251.4369874847998</v>
      </c>
      <c r="DE34" s="757">
        <v>7451.6532210639998</v>
      </c>
      <c r="DF34" s="757">
        <v>7532.1681164697993</v>
      </c>
      <c r="DG34" s="560">
        <v>7543.8813007937997</v>
      </c>
      <c r="DH34" s="757">
        <v>7352.1169530463994</v>
      </c>
      <c r="DI34" s="560">
        <v>7587.2937013006003</v>
      </c>
      <c r="DJ34" s="757">
        <v>5590.8931910642004</v>
      </c>
      <c r="DK34" s="560">
        <v>5588.8484502818001</v>
      </c>
      <c r="DL34" s="834">
        <v>5680.0225891564005</v>
      </c>
      <c r="DM34" s="757">
        <v>6238.5891166492002</v>
      </c>
      <c r="DN34" s="560">
        <v>8386.6363569998011</v>
      </c>
      <c r="DO34" s="757">
        <v>8451.0520680200007</v>
      </c>
      <c r="DP34" s="560">
        <v>8504.8417332964</v>
      </c>
      <c r="DQ34" s="757">
        <v>8608.8149580303998</v>
      </c>
      <c r="DR34" s="560">
        <v>8779.742370068001</v>
      </c>
      <c r="DS34" s="834">
        <v>8865.4278483502003</v>
      </c>
      <c r="DT34" s="757">
        <v>8962.7805932314004</v>
      </c>
      <c r="DU34" s="535">
        <v>9208.9150341020013</v>
      </c>
      <c r="DV34" s="757">
        <v>9486.0212211546004</v>
      </c>
      <c r="DW34" s="560">
        <v>9579.9896835811996</v>
      </c>
      <c r="DX34" s="757">
        <v>9428.0607371954011</v>
      </c>
      <c r="DY34" s="560">
        <v>12220.7350533728</v>
      </c>
      <c r="DZ34" s="757">
        <v>12636.462007873803</v>
      </c>
      <c r="EA34" s="757">
        <v>13092.179501545002</v>
      </c>
      <c r="EB34" s="560">
        <v>13438.4536684256</v>
      </c>
      <c r="EC34" s="757">
        <v>13744.964134144402</v>
      </c>
      <c r="ED34" s="757">
        <v>13845.361308568201</v>
      </c>
      <c r="EE34" s="560">
        <v>14000.128941780602</v>
      </c>
      <c r="EF34" s="757">
        <v>16991.886116542599</v>
      </c>
      <c r="EG34" s="560">
        <v>16693.684467507199</v>
      </c>
      <c r="EH34" s="834">
        <v>16234.316616511</v>
      </c>
      <c r="EI34" s="834">
        <v>15983.654682834202</v>
      </c>
      <c r="EJ34" s="757">
        <v>15752.635588038002</v>
      </c>
      <c r="EK34" s="535">
        <v>14965.693432811402</v>
      </c>
      <c r="EL34" s="757">
        <v>15107.935525864599</v>
      </c>
      <c r="EM34" s="560">
        <v>16178.245487519802</v>
      </c>
      <c r="EN34" s="757">
        <v>17108.675065236999</v>
      </c>
      <c r="EO34" s="560">
        <v>18646.0719744462</v>
      </c>
      <c r="EP34" s="757">
        <v>19572.407105267001</v>
      </c>
      <c r="EQ34" s="958">
        <v>21467.671037667798</v>
      </c>
      <c r="ER34" s="587">
        <v>21975.876799092599</v>
      </c>
      <c r="ES34" s="757">
        <v>22770.945502338996</v>
      </c>
      <c r="ET34" s="757">
        <v>20983.902930789398</v>
      </c>
      <c r="EU34" s="535">
        <v>21041.139269298197</v>
      </c>
      <c r="EV34" s="757">
        <v>22305.760671089796</v>
      </c>
      <c r="EW34" s="535">
        <v>22711.111631582797</v>
      </c>
      <c r="EX34" s="757">
        <v>23457.600684334597</v>
      </c>
      <c r="EY34" s="757">
        <v>23368.325399001598</v>
      </c>
      <c r="EZ34" s="757">
        <v>23563.769788058198</v>
      </c>
      <c r="FA34" s="757">
        <v>23508.510621509198</v>
      </c>
      <c r="FB34" s="535">
        <v>23444.610568031396</v>
      </c>
      <c r="FC34" s="560">
        <v>23372.0341552108</v>
      </c>
      <c r="FD34" s="560">
        <v>23200.536860137196</v>
      </c>
      <c r="FE34" s="560">
        <v>23949.523729426197</v>
      </c>
      <c r="FF34" s="560">
        <v>23497.256419611997</v>
      </c>
      <c r="FG34" s="560">
        <v>23497.267759629995</v>
      </c>
      <c r="FH34" s="287">
        <v>52.657191598598729</v>
      </c>
      <c r="FI34" s="953">
        <v>0.22460254328302226</v>
      </c>
      <c r="FJ34" s="672"/>
      <c r="FK34" s="934"/>
      <c r="FL34" s="934"/>
      <c r="FM34" s="934"/>
      <c r="FN34" s="934"/>
      <c r="FO34" s="934"/>
      <c r="FQ34" s="230"/>
      <c r="FR34" s="230"/>
      <c r="FS34" s="230"/>
      <c r="FT34" s="230"/>
      <c r="FU34" s="230"/>
    </row>
    <row r="35" spans="1:177" ht="13.5" x14ac:dyDescent="0.2">
      <c r="A35" s="170"/>
      <c r="B35" s="115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3"/>
      <c r="CM35" s="533"/>
      <c r="CN35" s="533"/>
      <c r="CO35" s="533"/>
      <c r="CP35" s="578"/>
      <c r="CQ35" s="578"/>
      <c r="CR35" s="533"/>
      <c r="CS35" s="578"/>
      <c r="CT35" s="597"/>
      <c r="CU35" s="578"/>
      <c r="CV35" s="578"/>
      <c r="CW35" s="578"/>
      <c r="CX35" s="758"/>
      <c r="CY35" s="533"/>
      <c r="CZ35" s="533"/>
      <c r="DA35" s="758"/>
      <c r="DB35" s="758"/>
      <c r="DC35" s="758"/>
      <c r="DD35" s="758"/>
      <c r="DE35" s="758"/>
      <c r="DF35" s="758"/>
      <c r="DG35" s="532"/>
      <c r="DH35" s="758"/>
      <c r="DI35" s="837"/>
      <c r="DJ35" s="758"/>
      <c r="DK35" s="532"/>
      <c r="DL35" s="837"/>
      <c r="DM35" s="758"/>
      <c r="DN35" s="532"/>
      <c r="DO35" s="758"/>
      <c r="DP35" s="532"/>
      <c r="DQ35" s="758"/>
      <c r="DR35" s="532"/>
      <c r="DS35" s="837"/>
      <c r="DT35" s="758"/>
      <c r="DU35" s="758"/>
      <c r="DV35" s="758"/>
      <c r="DW35" s="532"/>
      <c r="DX35" s="758"/>
      <c r="DY35" s="532"/>
      <c r="DZ35" s="758"/>
      <c r="EA35" s="758"/>
      <c r="EB35" s="532"/>
      <c r="EC35" s="758"/>
      <c r="ED35" s="758"/>
      <c r="EE35" s="532"/>
      <c r="EF35" s="758"/>
      <c r="EG35" s="532"/>
      <c r="EH35" s="837"/>
      <c r="EI35" s="837"/>
      <c r="EJ35" s="758"/>
      <c r="EK35" s="533"/>
      <c r="EL35" s="758"/>
      <c r="EM35" s="532"/>
      <c r="EN35" s="758"/>
      <c r="EO35" s="532"/>
      <c r="EP35" s="758"/>
      <c r="EQ35" s="959"/>
      <c r="ER35" s="597"/>
      <c r="ES35" s="758"/>
      <c r="ET35" s="758"/>
      <c r="EU35" s="533"/>
      <c r="EV35" s="758"/>
      <c r="EW35" s="533"/>
      <c r="EX35" s="758"/>
      <c r="EY35" s="758"/>
      <c r="EZ35" s="758"/>
      <c r="FA35" s="758"/>
      <c r="FB35" s="533"/>
      <c r="FC35" s="532"/>
      <c r="FD35" s="532"/>
      <c r="FE35" s="532"/>
      <c r="FF35" s="532"/>
      <c r="FG35" s="532"/>
      <c r="FH35" s="874"/>
      <c r="FI35" s="875"/>
      <c r="FJ35" s="672"/>
      <c r="FK35" s="673"/>
      <c r="FL35" s="782"/>
      <c r="FM35" s="782"/>
      <c r="FN35" s="782"/>
      <c r="FO35" s="782"/>
      <c r="FQ35" s="230"/>
      <c r="FR35" s="230"/>
      <c r="FS35" s="230"/>
      <c r="FT35" s="230"/>
      <c r="FU35" s="230"/>
    </row>
    <row r="36" spans="1:177" x14ac:dyDescent="0.2">
      <c r="A36" s="170"/>
      <c r="B36" s="115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8">
        <v>56613.917716260003</v>
      </c>
      <c r="BT36" s="266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6">
        <v>65694.033748599992</v>
      </c>
      <c r="BZ36" s="301">
        <v>63655.379903439993</v>
      </c>
      <c r="CA36" s="301">
        <v>61961.986347140002</v>
      </c>
      <c r="CB36" s="266">
        <v>62034.553127090003</v>
      </c>
      <c r="CC36" s="301">
        <v>60956.949763599987</v>
      </c>
      <c r="CD36" s="301">
        <v>62132.629435919996</v>
      </c>
      <c r="CE36" s="266">
        <v>62876.378961160008</v>
      </c>
      <c r="CF36" s="301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39">
        <v>66696.684680890001</v>
      </c>
      <c r="CM36" s="539">
        <v>68384.390425739999</v>
      </c>
      <c r="CN36" s="539">
        <v>68005.989753590009</v>
      </c>
      <c r="CO36" s="539">
        <v>67576.861078260001</v>
      </c>
      <c r="CP36" s="351">
        <v>68594.699163339988</v>
      </c>
      <c r="CQ36" s="351">
        <v>66760.323794970012</v>
      </c>
      <c r="CR36" s="539">
        <v>66403.841962839986</v>
      </c>
      <c r="CS36" s="351">
        <v>66125.799488139994</v>
      </c>
      <c r="CT36" s="390">
        <v>65875.047854664124</v>
      </c>
      <c r="CU36" s="577">
        <v>67540.117249139992</v>
      </c>
      <c r="CV36" s="577">
        <v>66778.826871550002</v>
      </c>
      <c r="CW36" s="577">
        <v>70101.84715709</v>
      </c>
      <c r="CX36" s="757">
        <v>68645.635451929978</v>
      </c>
      <c r="CY36" s="535">
        <v>67925.615002599996</v>
      </c>
      <c r="CZ36" s="535">
        <v>67163.462024939989</v>
      </c>
      <c r="DA36" s="757">
        <v>65031.527265440003</v>
      </c>
      <c r="DB36" s="757">
        <v>65367.967250489994</v>
      </c>
      <c r="DC36" s="757">
        <v>66831.582525499995</v>
      </c>
      <c r="DD36" s="757">
        <v>66547.889932639984</v>
      </c>
      <c r="DE36" s="757">
        <v>66968.024791690012</v>
      </c>
      <c r="DF36" s="757">
        <v>68354.770459799998</v>
      </c>
      <c r="DG36" s="560">
        <v>69849.130086319987</v>
      </c>
      <c r="DH36" s="757">
        <v>70147.873050619994</v>
      </c>
      <c r="DI36" s="834">
        <v>73572.306351120002</v>
      </c>
      <c r="DJ36" s="757">
        <v>71503.548026779987</v>
      </c>
      <c r="DK36" s="560">
        <v>70849.935463300004</v>
      </c>
      <c r="DL36" s="834">
        <v>70621.229092880007</v>
      </c>
      <c r="DM36" s="757">
        <v>69604.51997306</v>
      </c>
      <c r="DN36" s="560">
        <v>71066.705396999998</v>
      </c>
      <c r="DO36" s="757">
        <v>72867.499386750002</v>
      </c>
      <c r="DP36" s="560">
        <v>71183.914152559999</v>
      </c>
      <c r="DQ36" s="757">
        <v>71191.67312177</v>
      </c>
      <c r="DR36" s="560">
        <v>71037.628060939998</v>
      </c>
      <c r="DS36" s="834">
        <v>72461.978107614108</v>
      </c>
      <c r="DT36" s="834">
        <v>72463.400224240002</v>
      </c>
      <c r="DU36" s="757">
        <v>75381.564260549989</v>
      </c>
      <c r="DV36" s="757">
        <v>73625.867227530005</v>
      </c>
      <c r="DW36" s="560">
        <v>73335.503848119988</v>
      </c>
      <c r="DX36" s="757">
        <v>73428.875985900013</v>
      </c>
      <c r="DY36" s="560">
        <v>70809.531661119996</v>
      </c>
      <c r="DZ36" s="757">
        <v>71376.673981069995</v>
      </c>
      <c r="EA36" s="757">
        <v>72398.826295480016</v>
      </c>
      <c r="EB36" s="560">
        <v>71995.81658151999</v>
      </c>
      <c r="EC36" s="757">
        <v>72475.667259679976</v>
      </c>
      <c r="ED36" s="757">
        <v>72522.41981349999</v>
      </c>
      <c r="EE36" s="560">
        <v>72077.109086184108</v>
      </c>
      <c r="EF36" s="757">
        <v>70538.39401715</v>
      </c>
      <c r="EG36" s="560">
        <v>72957.694653404105</v>
      </c>
      <c r="EH36" s="834">
        <v>69967.689609909998</v>
      </c>
      <c r="EI36" s="834">
        <v>69062.409353290001</v>
      </c>
      <c r="EJ36" s="757">
        <v>70261.480314884117</v>
      </c>
      <c r="EK36" s="535">
        <v>74857.133165909996</v>
      </c>
      <c r="EL36" s="757">
        <v>78410.848174860017</v>
      </c>
      <c r="EM36" s="560">
        <v>78512.044183479986</v>
      </c>
      <c r="EN36" s="757">
        <v>77357.758565299999</v>
      </c>
      <c r="EO36" s="560">
        <v>78387.268290510023</v>
      </c>
      <c r="EP36" s="757">
        <v>78193.112416449992</v>
      </c>
      <c r="EQ36" s="958">
        <v>77761.652473719994</v>
      </c>
      <c r="ER36" s="587">
        <v>76981.085041869999</v>
      </c>
      <c r="ES36" s="757">
        <v>82087.819098510023</v>
      </c>
      <c r="ET36" s="757">
        <v>81204.713368430006</v>
      </c>
      <c r="EU36" s="535">
        <v>79330.278563179992</v>
      </c>
      <c r="EV36" s="757">
        <v>78769.68735084997</v>
      </c>
      <c r="EW36" s="535">
        <v>77948.008671919975</v>
      </c>
      <c r="EX36" s="757">
        <v>78313.715316769987</v>
      </c>
      <c r="EY36" s="757">
        <v>78609.884131174098</v>
      </c>
      <c r="EZ36" s="757">
        <v>78312.84923067411</v>
      </c>
      <c r="FA36" s="757">
        <v>77937.719655154098</v>
      </c>
      <c r="FB36" s="535">
        <v>77844.835448364116</v>
      </c>
      <c r="FC36" s="560">
        <v>78330.4270019541</v>
      </c>
      <c r="FD36" s="560">
        <v>78354.182252794097</v>
      </c>
      <c r="FE36" s="560">
        <v>78951.684634404111</v>
      </c>
      <c r="FF36" s="560">
        <v>78810.6669607941</v>
      </c>
      <c r="FG36" s="560">
        <v>78897.958965974103</v>
      </c>
      <c r="FH36" s="287">
        <v>1053.1235176099872</v>
      </c>
      <c r="FI36" s="953">
        <v>1.3528495648353487</v>
      </c>
      <c r="FJ36" s="672"/>
      <c r="FK36" s="934"/>
      <c r="FL36" s="934"/>
      <c r="FM36" s="934"/>
      <c r="FN36" s="934"/>
      <c r="FO36" s="934"/>
      <c r="FQ36" s="230"/>
      <c r="FR36" s="230"/>
      <c r="FS36" s="230"/>
      <c r="FT36" s="230"/>
      <c r="FU36" s="230"/>
    </row>
    <row r="37" spans="1:177" x14ac:dyDescent="0.2">
      <c r="A37" s="170"/>
      <c r="B37" s="115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8">
        <v>95094.069593120003</v>
      </c>
      <c r="BT37" s="266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6">
        <v>109988.09195566</v>
      </c>
      <c r="BZ37" s="301">
        <v>106348.33333356</v>
      </c>
      <c r="CA37" s="301">
        <v>105041.72511164001</v>
      </c>
      <c r="CB37" s="266">
        <v>104226.59752160999</v>
      </c>
      <c r="CC37" s="301">
        <v>104134.14216728999</v>
      </c>
      <c r="CD37" s="301">
        <v>106147.68217032999</v>
      </c>
      <c r="CE37" s="266">
        <v>108326.18642199002</v>
      </c>
      <c r="CF37" s="301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39">
        <v>119757.07853556001</v>
      </c>
      <c r="CM37" s="539">
        <v>119206.73807091999</v>
      </c>
      <c r="CN37" s="539">
        <v>118274.77636647</v>
      </c>
      <c r="CO37" s="539">
        <v>118420.66049187</v>
      </c>
      <c r="CP37" s="351">
        <v>119683.92752013999</v>
      </c>
      <c r="CQ37" s="351">
        <v>118425.39455832003</v>
      </c>
      <c r="CR37" s="539">
        <v>117052.89103028999</v>
      </c>
      <c r="CS37" s="351">
        <v>116779.52750785998</v>
      </c>
      <c r="CT37" s="390">
        <v>116847.73093733541</v>
      </c>
      <c r="CU37" s="577">
        <v>118177.57468470998</v>
      </c>
      <c r="CV37" s="577">
        <v>117066.89414675</v>
      </c>
      <c r="CW37" s="577">
        <v>121646.83928334</v>
      </c>
      <c r="CX37" s="757">
        <v>118699.31145731999</v>
      </c>
      <c r="CY37" s="535">
        <v>118067.73542550001</v>
      </c>
      <c r="CZ37" s="535">
        <v>117046.46055184999</v>
      </c>
      <c r="DA37" s="757">
        <v>114547.53510732001</v>
      </c>
      <c r="DB37" s="757">
        <v>115045.83227524</v>
      </c>
      <c r="DC37" s="757">
        <v>116476.31276055999</v>
      </c>
      <c r="DD37" s="757">
        <v>115666.92567936999</v>
      </c>
      <c r="DE37" s="757">
        <v>116803.29642082001</v>
      </c>
      <c r="DF37" s="757">
        <v>119638.59010834999</v>
      </c>
      <c r="DG37" s="560">
        <v>121497.33656700999</v>
      </c>
      <c r="DH37" s="757">
        <v>122786.62828225998</v>
      </c>
      <c r="DI37" s="834">
        <v>129588.93960962999</v>
      </c>
      <c r="DJ37" s="757">
        <v>125656.05795363999</v>
      </c>
      <c r="DK37" s="560">
        <v>124105.82503567</v>
      </c>
      <c r="DL37" s="834">
        <v>124976.21012135997</v>
      </c>
      <c r="DM37" s="757">
        <v>122733.74139074</v>
      </c>
      <c r="DN37" s="560">
        <v>125086.80559157</v>
      </c>
      <c r="DO37" s="757">
        <v>127285.46565472</v>
      </c>
      <c r="DP37" s="560">
        <v>125344.28183594</v>
      </c>
      <c r="DQ37" s="757">
        <v>126948.78515459002</v>
      </c>
      <c r="DR37" s="560">
        <v>126585.48860812001</v>
      </c>
      <c r="DS37" s="834">
        <v>128370.33563296539</v>
      </c>
      <c r="DT37" s="834">
        <v>127419.93759808999</v>
      </c>
      <c r="DU37" s="757">
        <v>135043.51505399999</v>
      </c>
      <c r="DV37" s="757">
        <v>131127.47515769</v>
      </c>
      <c r="DW37" s="560">
        <v>130591.72995955001</v>
      </c>
      <c r="DX37" s="757">
        <v>130427.50270789002</v>
      </c>
      <c r="DY37" s="560">
        <v>127510.05628311001</v>
      </c>
      <c r="DZ37" s="757">
        <v>128911.20498451</v>
      </c>
      <c r="EA37" s="757">
        <v>129822.67746966003</v>
      </c>
      <c r="EB37" s="560">
        <v>129434.90037034999</v>
      </c>
      <c r="EC37" s="757">
        <v>130000.30820630999</v>
      </c>
      <c r="ED37" s="757">
        <v>129456.31314070999</v>
      </c>
      <c r="EE37" s="560">
        <v>126044.58590173539</v>
      </c>
      <c r="EF37" s="757">
        <v>121643.74312719</v>
      </c>
      <c r="EG37" s="560">
        <v>127217.79282190539</v>
      </c>
      <c r="EH37" s="834">
        <v>123555.57848782001</v>
      </c>
      <c r="EI37" s="834">
        <v>123231.94357502999</v>
      </c>
      <c r="EJ37" s="757">
        <v>124163.3459729254</v>
      </c>
      <c r="EK37" s="535">
        <v>131199.24175953001</v>
      </c>
      <c r="EL37" s="757">
        <v>135424.74534960001</v>
      </c>
      <c r="EM37" s="560">
        <v>135278.22904591999</v>
      </c>
      <c r="EN37" s="757">
        <v>134829.07493167999</v>
      </c>
      <c r="EO37" s="560">
        <v>136313.69336634999</v>
      </c>
      <c r="EP37" s="757">
        <v>136495.20964638001</v>
      </c>
      <c r="EQ37" s="958">
        <v>134517.38822158999</v>
      </c>
      <c r="ER37" s="587">
        <v>134195.00075416002</v>
      </c>
      <c r="ES37" s="757">
        <v>144289.51786434001</v>
      </c>
      <c r="ET37" s="757">
        <v>140794.03126070998</v>
      </c>
      <c r="EU37" s="535">
        <v>138919.28029796001</v>
      </c>
      <c r="EV37" s="757">
        <v>137998.60472099998</v>
      </c>
      <c r="EW37" s="535">
        <v>137912.61993966997</v>
      </c>
      <c r="EX37" s="757">
        <v>138577.90094828</v>
      </c>
      <c r="EY37" s="757">
        <v>139905.27121754535</v>
      </c>
      <c r="EZ37" s="757">
        <v>139616.8778127254</v>
      </c>
      <c r="FA37" s="757">
        <v>138335.97135721537</v>
      </c>
      <c r="FB37" s="535">
        <v>137737.43315001536</v>
      </c>
      <c r="FC37" s="560">
        <v>137999.08310000537</v>
      </c>
      <c r="FD37" s="560">
        <v>138259.58377074535</v>
      </c>
      <c r="FE37" s="560">
        <v>139518.51266330539</v>
      </c>
      <c r="FF37" s="560">
        <v>139863.68355443535</v>
      </c>
      <c r="FG37" s="560">
        <v>140166.06303030535</v>
      </c>
      <c r="FH37" s="287">
        <v>2428.6298802899837</v>
      </c>
      <c r="FI37" s="953">
        <v>1.7632315520537294</v>
      </c>
      <c r="FJ37" s="672"/>
      <c r="FK37" s="934"/>
      <c r="FL37" s="934"/>
      <c r="FM37" s="934"/>
      <c r="FN37" s="934"/>
      <c r="FO37" s="934"/>
      <c r="FQ37" s="230"/>
      <c r="FR37" s="230"/>
      <c r="FS37" s="230"/>
      <c r="FT37" s="230"/>
      <c r="FU37" s="230"/>
    </row>
    <row r="38" spans="1:177" x14ac:dyDescent="0.2">
      <c r="A38" s="170"/>
      <c r="B38" s="115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8">
        <v>139353.69191854002</v>
      </c>
      <c r="BT38" s="266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6">
        <v>160278.86070871001</v>
      </c>
      <c r="BZ38" s="301">
        <v>157108.58009941003</v>
      </c>
      <c r="CA38" s="301">
        <v>156544.24060175999</v>
      </c>
      <c r="CB38" s="266">
        <v>155857.07016415001</v>
      </c>
      <c r="CC38" s="301">
        <v>156170.02365478</v>
      </c>
      <c r="CD38" s="301">
        <v>159847.41810125002</v>
      </c>
      <c r="CE38" s="266">
        <v>163373.74353541003</v>
      </c>
      <c r="CF38" s="301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39">
        <v>179621.50643555002</v>
      </c>
      <c r="CM38" s="539">
        <v>179315.63459114003</v>
      </c>
      <c r="CN38" s="539">
        <v>179403.43863933999</v>
      </c>
      <c r="CO38" s="539">
        <v>180487.03542771999</v>
      </c>
      <c r="CP38" s="351">
        <v>182079.20432506999</v>
      </c>
      <c r="CQ38" s="351">
        <v>181589.36455368003</v>
      </c>
      <c r="CR38" s="539">
        <v>181311.50296430002</v>
      </c>
      <c r="CS38" s="351">
        <v>182447.71622532001</v>
      </c>
      <c r="CT38" s="390">
        <v>183594.18128271299</v>
      </c>
      <c r="CU38" s="577">
        <v>185366.42780888997</v>
      </c>
      <c r="CV38" s="577">
        <v>185777.37719900996</v>
      </c>
      <c r="CW38" s="577">
        <v>191109.37357667001</v>
      </c>
      <c r="CX38" s="757">
        <v>188719.48865838995</v>
      </c>
      <c r="CY38" s="587">
        <v>189012.97303421004</v>
      </c>
      <c r="CZ38" s="587">
        <v>188811.38013422003</v>
      </c>
      <c r="DA38" s="757">
        <v>187998.16574286998</v>
      </c>
      <c r="DB38" s="757">
        <v>188786.41005581</v>
      </c>
      <c r="DC38" s="757">
        <v>192334.69890004996</v>
      </c>
      <c r="DD38" s="757">
        <v>192949.17192959003</v>
      </c>
      <c r="DE38" s="757">
        <v>194682.85792221004</v>
      </c>
      <c r="DF38" s="757">
        <v>198713.47122139996</v>
      </c>
      <c r="DG38" s="560">
        <v>201365.39851405998</v>
      </c>
      <c r="DH38" s="757">
        <v>202952.27224588001</v>
      </c>
      <c r="DI38" s="834">
        <v>210520.77578905999</v>
      </c>
      <c r="DJ38" s="757">
        <v>207014.13586301001</v>
      </c>
      <c r="DK38" s="560">
        <v>205950.18028206995</v>
      </c>
      <c r="DL38" s="834">
        <v>207351.00693516998</v>
      </c>
      <c r="DM38" s="757">
        <v>206666.73197792997</v>
      </c>
      <c r="DN38" s="560">
        <v>209865.56915830998</v>
      </c>
      <c r="DO38" s="757">
        <v>212372.30013972998</v>
      </c>
      <c r="DP38" s="560">
        <v>211419.05520710998</v>
      </c>
      <c r="DQ38" s="757">
        <v>213659.76583719999</v>
      </c>
      <c r="DR38" s="560">
        <v>212508.53763877999</v>
      </c>
      <c r="DS38" s="834">
        <v>214334.94500535293</v>
      </c>
      <c r="DT38" s="834">
        <v>213524.37377949001</v>
      </c>
      <c r="DU38" s="757">
        <v>222251.37878418996</v>
      </c>
      <c r="DV38" s="757">
        <v>217182.19336239999</v>
      </c>
      <c r="DW38" s="560">
        <v>216957.86832920994</v>
      </c>
      <c r="DX38" s="757">
        <v>217173.24337908003</v>
      </c>
      <c r="DY38" s="560">
        <v>215294.12049895004</v>
      </c>
      <c r="DZ38" s="757">
        <v>218039.17788422</v>
      </c>
      <c r="EA38" s="757">
        <v>219359.50856359999</v>
      </c>
      <c r="EB38" s="560">
        <v>218742.71953298</v>
      </c>
      <c r="EC38" s="757">
        <v>219705.13070069003</v>
      </c>
      <c r="ED38" s="757">
        <v>220043.45289685001</v>
      </c>
      <c r="EE38" s="560">
        <v>218851.87288516297</v>
      </c>
      <c r="EF38" s="757">
        <v>215413.68676322</v>
      </c>
      <c r="EG38" s="560">
        <v>221529.47165165294</v>
      </c>
      <c r="EH38" s="834">
        <v>216956.73609758003</v>
      </c>
      <c r="EI38" s="834">
        <v>217306.18388819002</v>
      </c>
      <c r="EJ38" s="757">
        <v>222305.71345719296</v>
      </c>
      <c r="EK38" s="535">
        <v>228918.88477931</v>
      </c>
      <c r="EL38" s="757">
        <v>233482.28197469996</v>
      </c>
      <c r="EM38" s="560">
        <v>234118.35005408002</v>
      </c>
      <c r="EN38" s="757">
        <v>233669.29900994</v>
      </c>
      <c r="EO38" s="560">
        <v>235525.55833102003</v>
      </c>
      <c r="EP38" s="757">
        <v>235752.08150945001</v>
      </c>
      <c r="EQ38" s="958">
        <v>235157.15041129</v>
      </c>
      <c r="ER38" s="587">
        <v>235930.58190637003</v>
      </c>
      <c r="ES38" s="757">
        <v>246306.64682404004</v>
      </c>
      <c r="ET38" s="757">
        <v>243055.26977188</v>
      </c>
      <c r="EU38" s="535">
        <v>241330.58076822999</v>
      </c>
      <c r="EV38" s="757">
        <v>241704.57003994996</v>
      </c>
      <c r="EW38" s="535">
        <v>242331.45594950998</v>
      </c>
      <c r="EX38" s="757">
        <v>243221.54893096001</v>
      </c>
      <c r="EY38" s="757">
        <v>244371.63587598287</v>
      </c>
      <c r="EZ38" s="757">
        <v>244098.28862956294</v>
      </c>
      <c r="FA38" s="757">
        <v>242761.65348641292</v>
      </c>
      <c r="FB38" s="535">
        <v>242105.99814945291</v>
      </c>
      <c r="FC38" s="560">
        <v>242412.6790453229</v>
      </c>
      <c r="FD38" s="560">
        <v>242805.62365224291</v>
      </c>
      <c r="FE38" s="560">
        <v>244234.60032234291</v>
      </c>
      <c r="FF38" s="560">
        <v>244591.4452337629</v>
      </c>
      <c r="FG38" s="560">
        <v>244811.65285260289</v>
      </c>
      <c r="FH38" s="287">
        <v>2705.6547031499795</v>
      </c>
      <c r="FI38" s="953">
        <v>1.1175496368659852</v>
      </c>
      <c r="FJ38" s="672"/>
      <c r="FK38" s="934"/>
      <c r="FL38" s="934"/>
      <c r="FM38" s="934"/>
      <c r="FN38" s="934"/>
      <c r="FO38" s="934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37"/>
      <c r="CM39" s="537"/>
      <c r="CN39" s="537"/>
      <c r="CO39" s="537"/>
      <c r="CP39" s="142"/>
      <c r="CQ39" s="142"/>
      <c r="CR39" s="537"/>
      <c r="CS39" s="142"/>
      <c r="CT39" s="309"/>
      <c r="CU39" s="578"/>
      <c r="CV39" s="578"/>
      <c r="CW39" s="578"/>
      <c r="CX39" s="758"/>
      <c r="CY39" s="597"/>
      <c r="CZ39" s="597"/>
      <c r="DA39" s="758"/>
      <c r="DB39" s="758"/>
      <c r="DC39" s="758"/>
      <c r="DD39" s="758"/>
      <c r="DE39" s="758"/>
      <c r="DF39" s="758"/>
      <c r="DG39" s="532"/>
      <c r="DH39" s="758"/>
      <c r="DI39" s="838"/>
      <c r="DJ39" s="815"/>
      <c r="DK39" s="814"/>
      <c r="DL39" s="838"/>
      <c r="DM39" s="815"/>
      <c r="DN39" s="814"/>
      <c r="DO39" s="815"/>
      <c r="DP39" s="814"/>
      <c r="DQ39" s="815"/>
      <c r="DR39" s="814"/>
      <c r="DS39" s="838"/>
      <c r="DT39" s="838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38"/>
      <c r="EI39" s="838"/>
      <c r="EJ39" s="815"/>
      <c r="EK39" s="937"/>
      <c r="EL39" s="815"/>
      <c r="EM39" s="814"/>
      <c r="EN39" s="815"/>
      <c r="EO39" s="814"/>
      <c r="EP39" s="815"/>
      <c r="EQ39" s="960"/>
      <c r="ER39" s="978"/>
      <c r="ES39" s="815"/>
      <c r="ET39" s="815"/>
      <c r="EU39" s="937"/>
      <c r="EV39" s="815"/>
      <c r="EW39" s="937"/>
      <c r="EX39" s="1039"/>
      <c r="EY39" s="1039"/>
      <c r="EZ39" s="1039"/>
      <c r="FA39" s="1039"/>
      <c r="FB39" s="1058"/>
      <c r="FC39" s="1035"/>
      <c r="FD39" s="1035"/>
      <c r="FE39" s="1035"/>
      <c r="FF39" s="1035"/>
      <c r="FG39" s="1035"/>
      <c r="FH39" s="874"/>
      <c r="FI39" s="876"/>
      <c r="FJ39" s="672"/>
      <c r="FK39" s="673"/>
      <c r="FL39" s="782"/>
      <c r="FM39" s="782"/>
      <c r="FN39" s="782"/>
      <c r="FO39" s="782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61">
        <v>87.774024524076296</v>
      </c>
      <c r="CL40" s="534">
        <v>87.961824589070616</v>
      </c>
      <c r="CM40" s="534">
        <v>87.858771125132122</v>
      </c>
      <c r="CN40" s="534">
        <v>87.409716268545409</v>
      </c>
      <c r="CO40" s="534">
        <v>88.056545069941834</v>
      </c>
      <c r="CP40" s="568">
        <v>87.750944584018882</v>
      </c>
      <c r="CQ40" s="568">
        <v>88.204913893791968</v>
      </c>
      <c r="CR40" s="534">
        <v>88.414329434379354</v>
      </c>
      <c r="CS40" s="568">
        <v>88.534374610034277</v>
      </c>
      <c r="CT40" s="598">
        <v>88.49010157658121</v>
      </c>
      <c r="CU40" s="685">
        <v>88.138869816084025</v>
      </c>
      <c r="CV40" s="685">
        <v>88.478867089610745</v>
      </c>
      <c r="CW40" s="685">
        <v>89.60211252585691</v>
      </c>
      <c r="CX40" s="761">
        <v>88.794658345560222</v>
      </c>
      <c r="CY40" s="700">
        <v>88.868163434058616</v>
      </c>
      <c r="CZ40" s="700">
        <v>89.039220705126283</v>
      </c>
      <c r="DA40" s="761">
        <v>89.062027277421535</v>
      </c>
      <c r="DB40" s="761">
        <v>88.746336060702788</v>
      </c>
      <c r="DC40" s="761">
        <v>89.232540544638027</v>
      </c>
      <c r="DD40" s="761">
        <v>89.167671514503837</v>
      </c>
      <c r="DE40" s="761">
        <v>89.298317618784978</v>
      </c>
      <c r="DF40" s="761">
        <v>89.366774049977167</v>
      </c>
      <c r="DG40" s="592">
        <v>89.253018232062161</v>
      </c>
      <c r="DH40" s="761">
        <v>89.25535200157664</v>
      </c>
      <c r="DI40" s="822">
        <v>90.311947355512672</v>
      </c>
      <c r="DJ40" s="761">
        <v>89.824707106960503</v>
      </c>
      <c r="DK40" s="592">
        <v>90.064405416591569</v>
      </c>
      <c r="DL40" s="822">
        <v>90.057257761210607</v>
      </c>
      <c r="DM40" s="761">
        <v>89.625928628679901</v>
      </c>
      <c r="DN40" s="592">
        <v>89.657818997769013</v>
      </c>
      <c r="DO40" s="761">
        <v>90.119123196288513</v>
      </c>
      <c r="DP40" s="592">
        <v>89.933550753583702</v>
      </c>
      <c r="DQ40" s="761">
        <v>90.477766051775788</v>
      </c>
      <c r="DR40" s="592">
        <v>90.391561762908765</v>
      </c>
      <c r="DS40" s="822">
        <v>90.36839502676095</v>
      </c>
      <c r="DT40" s="822">
        <v>90.124468746090997</v>
      </c>
      <c r="DU40" s="761">
        <v>90.772448035016083</v>
      </c>
      <c r="DV40" s="761">
        <v>90.330107073593993</v>
      </c>
      <c r="DW40" s="592">
        <v>89.799989066643931</v>
      </c>
      <c r="DX40" s="761">
        <v>89.898820410591242</v>
      </c>
      <c r="DY40" s="592">
        <v>89.429790608797802</v>
      </c>
      <c r="DZ40" s="761">
        <v>89.724172413027787</v>
      </c>
      <c r="EA40" s="761">
        <v>90.123276879370579</v>
      </c>
      <c r="EB40" s="592">
        <v>90.172237181005656</v>
      </c>
      <c r="EC40" s="761">
        <v>89.939116218711177</v>
      </c>
      <c r="ED40" s="761">
        <v>90.133444314915195</v>
      </c>
      <c r="EE40" s="592">
        <v>90.106697402480592</v>
      </c>
      <c r="EF40" s="927">
        <v>89.742536978725582</v>
      </c>
      <c r="EG40" s="924">
        <v>90.152867746397249</v>
      </c>
      <c r="EH40" s="930">
        <v>89.507555824009657</v>
      </c>
      <c r="EI40" s="930">
        <v>89.565350617214307</v>
      </c>
      <c r="EJ40" s="927">
        <v>89.824471320673524</v>
      </c>
      <c r="EK40" s="938">
        <v>90.043530803362145</v>
      </c>
      <c r="EL40" s="927">
        <v>89.957547695441605</v>
      </c>
      <c r="EM40" s="924">
        <v>90.21134429955768</v>
      </c>
      <c r="EN40" s="927">
        <v>90.05643959037819</v>
      </c>
      <c r="EO40" s="924">
        <v>90.309094757382084</v>
      </c>
      <c r="EP40" s="927">
        <v>89.894825486537741</v>
      </c>
      <c r="EQ40" s="961">
        <v>89.766469234049055</v>
      </c>
      <c r="ER40" s="979">
        <v>89.654819133780109</v>
      </c>
      <c r="ES40" s="927">
        <v>90.281163870225413</v>
      </c>
      <c r="ET40" s="927">
        <v>90.260095919093658</v>
      </c>
      <c r="EU40" s="938">
        <v>89.753710268890089</v>
      </c>
      <c r="EV40" s="927">
        <v>89.144527785182675</v>
      </c>
      <c r="EW40" s="938">
        <v>89.237367460033468</v>
      </c>
      <c r="EX40" s="927">
        <v>89.095295524325905</v>
      </c>
      <c r="EY40" s="927">
        <v>88.948397508074819</v>
      </c>
      <c r="EZ40" s="927">
        <v>88.919977231512021</v>
      </c>
      <c r="FA40" s="927">
        <v>88.907795421894093</v>
      </c>
      <c r="FB40" s="938">
        <v>88.879622750217692</v>
      </c>
      <c r="FC40" s="560">
        <v>88.916917834044511</v>
      </c>
      <c r="FD40" s="560">
        <v>88.906418059528164</v>
      </c>
      <c r="FE40" s="560">
        <v>88.870592672139921</v>
      </c>
      <c r="FF40" s="560">
        <v>88.843635128954944</v>
      </c>
      <c r="FG40" s="560">
        <v>88.850773835487971</v>
      </c>
      <c r="FH40" s="287">
        <v>-2.8848914729721287E-2</v>
      </c>
      <c r="FI40" s="953">
        <v>-3.2458412667655728E-2</v>
      </c>
      <c r="FJ40" s="672"/>
      <c r="FK40" s="935"/>
      <c r="FL40" s="935"/>
      <c r="FM40" s="935"/>
      <c r="FN40" s="935"/>
      <c r="FO40" s="935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06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9">
        <v>83.442450853385225</v>
      </c>
      <c r="BZ41" s="607">
        <v>82.726479779714111</v>
      </c>
      <c r="CA41" s="607">
        <v>82.365601639783463</v>
      </c>
      <c r="CB41" s="449">
        <v>81.809200985689912</v>
      </c>
      <c r="CC41" s="607">
        <v>81.569298124319985</v>
      </c>
      <c r="CD41" s="607">
        <v>81.419929497921046</v>
      </c>
      <c r="CE41" s="449">
        <v>81.923887376399819</v>
      </c>
      <c r="CF41" s="607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61">
        <v>84.3559854595171</v>
      </c>
      <c r="CL41" s="534">
        <v>83.797424972338177</v>
      </c>
      <c r="CM41" s="534">
        <v>83.485251078243508</v>
      </c>
      <c r="CN41" s="534">
        <v>83.146108714870167</v>
      </c>
      <c r="CO41" s="534">
        <v>83.529223966185299</v>
      </c>
      <c r="CP41" s="568">
        <v>83.39571675236671</v>
      </c>
      <c r="CQ41" s="568">
        <v>83.662873305275596</v>
      </c>
      <c r="CR41" s="534">
        <v>83.577089029868119</v>
      </c>
      <c r="CS41" s="568">
        <v>83.600631993093984</v>
      </c>
      <c r="CT41" s="534">
        <v>83.640774692804953</v>
      </c>
      <c r="CU41" s="685">
        <v>83.438419673227344</v>
      </c>
      <c r="CV41" s="685">
        <v>83.574785484113036</v>
      </c>
      <c r="CW41" s="685">
        <v>84.364190442443402</v>
      </c>
      <c r="CX41" s="761">
        <v>83.671997446641655</v>
      </c>
      <c r="CY41" s="700">
        <v>83.639082387729133</v>
      </c>
      <c r="CZ41" s="700">
        <v>83.692262976551589</v>
      </c>
      <c r="DA41" s="761">
        <v>83.554127719867282</v>
      </c>
      <c r="DB41" s="761">
        <v>83.423476584110603</v>
      </c>
      <c r="DC41" s="761">
        <v>83.771824566487822</v>
      </c>
      <c r="DD41" s="761">
        <v>83.708636201583658</v>
      </c>
      <c r="DE41" s="761">
        <v>83.95035777392799</v>
      </c>
      <c r="DF41" s="761">
        <v>84.262314347679776</v>
      </c>
      <c r="DG41" s="592">
        <v>84.380353863590031</v>
      </c>
      <c r="DH41" s="761">
        <v>84.568104257450642</v>
      </c>
      <c r="DI41" s="822">
        <v>85.672760050711688</v>
      </c>
      <c r="DJ41" s="761">
        <v>85.215816245457901</v>
      </c>
      <c r="DK41" s="592">
        <v>85.233194487347646</v>
      </c>
      <c r="DL41" s="822">
        <v>85.322696118927254</v>
      </c>
      <c r="DM41" s="761">
        <v>84.943462104362922</v>
      </c>
      <c r="DN41" s="592">
        <v>85.179774307235704</v>
      </c>
      <c r="DO41" s="761">
        <v>85.591115161953383</v>
      </c>
      <c r="DP41" s="592">
        <v>85.369018900994959</v>
      </c>
      <c r="DQ41" s="761">
        <v>85.881769726890553</v>
      </c>
      <c r="DR41" s="592">
        <v>85.804100198403546</v>
      </c>
      <c r="DS41" s="822">
        <v>85.859395289987674</v>
      </c>
      <c r="DT41" s="822">
        <v>85.735922956610807</v>
      </c>
      <c r="DU41" s="761">
        <v>86.672897003715178</v>
      </c>
      <c r="DV41" s="761">
        <v>86.109109225472807</v>
      </c>
      <c r="DW41" s="592">
        <v>85.716690251612718</v>
      </c>
      <c r="DX41" s="761">
        <v>85.761030249836608</v>
      </c>
      <c r="DY41" s="592">
        <v>85.433624485325979</v>
      </c>
      <c r="DZ41" s="761">
        <v>85.743766871314023</v>
      </c>
      <c r="EA41" s="761">
        <v>85.904192071168254</v>
      </c>
      <c r="EB41" s="592">
        <v>85.888874304110089</v>
      </c>
      <c r="EC41" s="761">
        <v>85.823758430177733</v>
      </c>
      <c r="ED41" s="761">
        <v>85.924019441204294</v>
      </c>
      <c r="EE41" s="592">
        <v>85.647142878594153</v>
      </c>
      <c r="EF41" s="927">
        <v>84.72238370926452</v>
      </c>
      <c r="EG41" s="924">
        <v>85.083375175719738</v>
      </c>
      <c r="EH41" s="930">
        <v>84.296197177545707</v>
      </c>
      <c r="EI41" s="930">
        <v>84.303394632948539</v>
      </c>
      <c r="EJ41" s="927">
        <v>84.364322954089019</v>
      </c>
      <c r="EK41" s="938">
        <v>84.863830501697606</v>
      </c>
      <c r="EL41" s="927">
        <v>84.920345043432405</v>
      </c>
      <c r="EM41" s="924">
        <v>85.017638513503826</v>
      </c>
      <c r="EN41" s="927">
        <v>84.90595911296414</v>
      </c>
      <c r="EO41" s="924">
        <v>85.107266831351666</v>
      </c>
      <c r="EP41" s="927">
        <v>84.808071311358304</v>
      </c>
      <c r="EQ41" s="961">
        <v>84.672218026531127</v>
      </c>
      <c r="ER41" s="979">
        <v>84.667976239768976</v>
      </c>
      <c r="ES41" s="927">
        <v>85.598464905921233</v>
      </c>
      <c r="ET41" s="927">
        <v>85.3539638550115</v>
      </c>
      <c r="EU41" s="938">
        <v>84.963625003183395</v>
      </c>
      <c r="EV41" s="927">
        <v>84.569674144089646</v>
      </c>
      <c r="EW41" s="938">
        <v>84.544632426681318</v>
      </c>
      <c r="EX41" s="927">
        <v>84.426534584800308</v>
      </c>
      <c r="EY41" s="927">
        <v>84.492460018359296</v>
      </c>
      <c r="EZ41" s="927">
        <v>84.489651549363032</v>
      </c>
      <c r="FA41" s="927">
        <v>84.359896544200453</v>
      </c>
      <c r="FB41" s="938">
        <v>84.260946114624673</v>
      </c>
      <c r="FC41" s="560">
        <v>84.281326275679518</v>
      </c>
      <c r="FD41" s="560">
        <v>84.308733581849438</v>
      </c>
      <c r="FE41" s="560">
        <v>84.498357283698297</v>
      </c>
      <c r="FF41" s="560">
        <v>84.51949795492348</v>
      </c>
      <c r="FG41" s="560">
        <v>84.54443551776879</v>
      </c>
      <c r="FH41" s="287">
        <v>0.28348940314411664</v>
      </c>
      <c r="FI41" s="953">
        <v>0.3364422264597775</v>
      </c>
      <c r="FJ41" s="672"/>
      <c r="FK41" s="935"/>
      <c r="FL41" s="935"/>
      <c r="FM41" s="935"/>
      <c r="FN41" s="935"/>
      <c r="FO41" s="935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0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0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1">
        <v>81.404792892849557</v>
      </c>
      <c r="BM42" s="420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3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6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6">
        <v>86.900672438115862</v>
      </c>
      <c r="CV42" s="686">
        <v>87.064960429790133</v>
      </c>
      <c r="CW42" s="686">
        <v>87.546028989890686</v>
      </c>
      <c r="CX42" s="686">
        <v>87.20161097062396</v>
      </c>
      <c r="CY42" s="675">
        <v>87.238302478769953</v>
      </c>
      <c r="CZ42" s="675">
        <v>87.150728654902181</v>
      </c>
      <c r="DA42" s="686">
        <v>86.861149423508806</v>
      </c>
      <c r="DB42" s="686">
        <v>87.25171133838225</v>
      </c>
      <c r="DC42" s="686">
        <v>87.588994514518262</v>
      </c>
      <c r="DD42" s="686">
        <v>87.673632721673954</v>
      </c>
      <c r="DE42" s="686">
        <v>87.827129767003271</v>
      </c>
      <c r="DF42" s="686">
        <v>88.143439529894991</v>
      </c>
      <c r="DG42" s="786">
        <v>88.258695505385347</v>
      </c>
      <c r="DH42" s="686">
        <v>88.360220911077008</v>
      </c>
      <c r="DI42" s="825">
        <v>88.882822165211152</v>
      </c>
      <c r="DJ42" s="616">
        <v>88.7149641459077</v>
      </c>
      <c r="DK42" s="857">
        <v>88.789813845348704</v>
      </c>
      <c r="DL42" s="865">
        <v>88.863762017408661</v>
      </c>
      <c r="DM42" s="616">
        <v>88.771932565896478</v>
      </c>
      <c r="DN42" s="857">
        <v>88.953441819886052</v>
      </c>
      <c r="DO42" s="616">
        <v>89.230329695392712</v>
      </c>
      <c r="DP42" s="857">
        <v>89.195004144649232</v>
      </c>
      <c r="DQ42" s="616">
        <v>89.547321057701154</v>
      </c>
      <c r="DR42" s="883">
        <v>89.507948605349981</v>
      </c>
      <c r="DS42" s="825">
        <v>89.556546489685601</v>
      </c>
      <c r="DT42" s="825">
        <v>89.499222096782603</v>
      </c>
      <c r="DU42" s="616">
        <v>89.94520345479647</v>
      </c>
      <c r="DV42" s="761">
        <v>89.648350265688876</v>
      </c>
      <c r="DW42" s="883">
        <v>89.426544547888383</v>
      </c>
      <c r="DX42" s="616">
        <v>89.490142531661149</v>
      </c>
      <c r="DY42" s="883">
        <v>89.404145162621262</v>
      </c>
      <c r="DZ42" s="616">
        <v>89.537001482185886</v>
      </c>
      <c r="EA42" s="616">
        <v>89.601773178049072</v>
      </c>
      <c r="EB42" s="883">
        <v>89.572918885251795</v>
      </c>
      <c r="EC42" s="616">
        <v>89.49179485265087</v>
      </c>
      <c r="ED42" s="616">
        <v>89.515566564270998</v>
      </c>
      <c r="EE42" s="883">
        <v>89.362314920655024</v>
      </c>
      <c r="EF42" s="927">
        <v>88.722877388324008</v>
      </c>
      <c r="EG42" s="924">
        <v>88.810964051930455</v>
      </c>
      <c r="EH42" s="930">
        <v>88.335516720436019</v>
      </c>
      <c r="EI42" s="930">
        <v>88.288448407039027</v>
      </c>
      <c r="EJ42" s="927">
        <v>88.434187951182381</v>
      </c>
      <c r="EK42" s="938">
        <v>88.659722241056315</v>
      </c>
      <c r="EL42" s="927">
        <v>88.665866543386144</v>
      </c>
      <c r="EM42" s="924">
        <v>88.682382164717339</v>
      </c>
      <c r="EN42" s="927">
        <v>88.583886251909689</v>
      </c>
      <c r="EO42" s="924">
        <v>88.695795970010678</v>
      </c>
      <c r="EP42" s="927">
        <v>88.50625463260485</v>
      </c>
      <c r="EQ42" s="961">
        <v>88.318186224729331</v>
      </c>
      <c r="ER42" s="979">
        <v>88.330192665494948</v>
      </c>
      <c r="ES42" s="927">
        <v>88.695674981925649</v>
      </c>
      <c r="ET42" s="927">
        <v>88.588362141906146</v>
      </c>
      <c r="EU42" s="938">
        <v>88.353881514248627</v>
      </c>
      <c r="EV42" s="1009">
        <v>87.739741198587183</v>
      </c>
      <c r="EW42" s="1015">
        <v>87.85001731590944</v>
      </c>
      <c r="EX42" s="639">
        <v>87.67587470496882</v>
      </c>
      <c r="EY42" s="639">
        <v>87.679570569040436</v>
      </c>
      <c r="EZ42" s="639">
        <v>87.6986178033182</v>
      </c>
      <c r="FA42" s="639">
        <v>87.667616478132302</v>
      </c>
      <c r="FB42" s="1059">
        <v>87.608282294797917</v>
      </c>
      <c r="FC42" s="1067">
        <v>87.629185253100914</v>
      </c>
      <c r="FD42" s="1080">
        <v>87.624606119445446</v>
      </c>
      <c r="FE42" s="1080">
        <v>87.721031953072313</v>
      </c>
      <c r="FF42" s="1080">
        <v>87.723706806452483</v>
      </c>
      <c r="FG42" s="1080">
        <v>87.738181637491124</v>
      </c>
      <c r="FH42" s="1083">
        <v>0.12989934269320713</v>
      </c>
      <c r="FI42" s="1085">
        <v>0.14827290216249386</v>
      </c>
      <c r="FJ42" s="672"/>
      <c r="FK42" s="935"/>
      <c r="FL42" s="935"/>
      <c r="FM42" s="935"/>
      <c r="FN42" s="935"/>
      <c r="FO42" s="935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38"/>
      <c r="CM43" s="538"/>
      <c r="CN43" s="538"/>
      <c r="CO43" s="538"/>
      <c r="CP43" s="143"/>
      <c r="CQ43" s="143"/>
      <c r="CR43" s="538"/>
      <c r="CS43" s="143"/>
      <c r="CT43" s="310"/>
      <c r="CU43" s="143"/>
      <c r="CV43" s="694"/>
      <c r="CW43" s="694"/>
      <c r="CX43" s="764"/>
      <c r="CY43" s="676"/>
      <c r="CZ43" s="676"/>
      <c r="DA43" s="764"/>
      <c r="DB43" s="764"/>
      <c r="DC43" s="764"/>
      <c r="DD43" s="764"/>
      <c r="DE43" s="764"/>
      <c r="DF43" s="764"/>
      <c r="DG43" s="594"/>
      <c r="DH43" s="764"/>
      <c r="DI43" s="839"/>
      <c r="DJ43" s="828"/>
      <c r="DK43" s="824"/>
      <c r="DL43" s="866"/>
      <c r="DM43" s="828"/>
      <c r="DN43" s="824"/>
      <c r="DO43" s="828"/>
      <c r="DP43" s="824"/>
      <c r="DQ43" s="828"/>
      <c r="DR43" s="824"/>
      <c r="DS43" s="866"/>
      <c r="DT43" s="866"/>
      <c r="DU43" s="764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66"/>
      <c r="EI43" s="866"/>
      <c r="EJ43" s="828"/>
      <c r="EK43" s="939"/>
      <c r="EL43" s="828"/>
      <c r="EM43" s="824"/>
      <c r="EN43" s="828"/>
      <c r="EO43" s="824"/>
      <c r="EP43" s="828"/>
      <c r="EQ43" s="962"/>
      <c r="ER43" s="939"/>
      <c r="ES43" s="828"/>
      <c r="ET43" s="828"/>
      <c r="EU43" s="939"/>
      <c r="EV43" s="764"/>
      <c r="EW43" s="676"/>
      <c r="EX43" s="764"/>
      <c r="EY43" s="143"/>
      <c r="EZ43" s="764"/>
      <c r="FA43" s="764"/>
      <c r="FB43" s="594"/>
      <c r="FC43" s="839"/>
      <c r="FD43" s="594"/>
      <c r="FE43" s="594"/>
      <c r="FF43" s="594"/>
      <c r="FG43" s="594"/>
      <c r="FH43" s="877"/>
      <c r="FI43" s="878"/>
      <c r="FJ43" s="67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5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6">
        <v>4189.0607434402327</v>
      </c>
      <c r="BS44" s="368">
        <v>4229.0890816326528</v>
      </c>
      <c r="BT44" s="266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6">
        <v>4197.8526618075794</v>
      </c>
      <c r="BZ44" s="301">
        <v>4383.5288673469386</v>
      </c>
      <c r="CA44" s="301">
        <v>4629.9042237609319</v>
      </c>
      <c r="CB44" s="266">
        <v>4845.3991209912529</v>
      </c>
      <c r="CC44" s="301">
        <v>4682.8660918367341</v>
      </c>
      <c r="CD44" s="301">
        <v>4636.9817405247804</v>
      </c>
      <c r="CE44" s="266">
        <v>4470.8377565597657</v>
      </c>
      <c r="CF44" s="301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39">
        <v>2781.8310262390664</v>
      </c>
      <c r="CM44" s="539">
        <v>2701.9375510204072</v>
      </c>
      <c r="CN44" s="539">
        <v>2852.7180320699699</v>
      </c>
      <c r="CO44" s="539">
        <v>2774.1133819241977</v>
      </c>
      <c r="CP44" s="351">
        <v>2607.1107055393577</v>
      </c>
      <c r="CQ44" s="351">
        <v>2646.128122448979</v>
      </c>
      <c r="CR44" s="539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3">
        <v>2975.8079564183663</v>
      </c>
      <c r="CY44" s="539">
        <v>3031.5795132696785</v>
      </c>
      <c r="CZ44" s="539">
        <v>2961.5499039402325</v>
      </c>
      <c r="DA44" s="783">
        <v>2946.7786648731771</v>
      </c>
      <c r="DB44" s="783">
        <v>2754.9537669139936</v>
      </c>
      <c r="DC44" s="783">
        <v>2594.9037669139934</v>
      </c>
      <c r="DD44" s="783">
        <v>2526.8623849897954</v>
      </c>
      <c r="DE44" s="783">
        <v>2457.2435861559761</v>
      </c>
      <c r="DF44" s="783">
        <v>2465.3646707040812</v>
      </c>
      <c r="DG44" s="359">
        <v>2422.1849593338184</v>
      </c>
      <c r="DH44" s="783">
        <v>2415.8710992755096</v>
      </c>
      <c r="DI44" s="797">
        <v>2445.0359024825066</v>
      </c>
      <c r="DJ44" s="783">
        <v>2511.1442552521862</v>
      </c>
      <c r="DK44" s="359">
        <v>2563.5215074387702</v>
      </c>
      <c r="DL44" s="797">
        <v>2567.6210759518945</v>
      </c>
      <c r="DM44" s="783">
        <v>2527.2504432988335</v>
      </c>
      <c r="DN44" s="359">
        <v>2444.9984527740517</v>
      </c>
      <c r="DO44" s="783">
        <v>2468.6367049606411</v>
      </c>
      <c r="DP44" s="359">
        <v>2521.68356574781</v>
      </c>
      <c r="DQ44" s="783">
        <v>2541.2428099169101</v>
      </c>
      <c r="DR44" s="359">
        <v>2674.2628900918398</v>
      </c>
      <c r="DS44" s="797">
        <v>2756.1429498585994</v>
      </c>
      <c r="DT44" s="797">
        <v>2786.637570849854</v>
      </c>
      <c r="DU44" s="783">
        <v>2841.5963470889205</v>
      </c>
      <c r="DV44" s="783">
        <v>2915.7251056851314</v>
      </c>
      <c r="DW44" s="359">
        <v>2902.8365632653058</v>
      </c>
      <c r="DX44" s="783">
        <v>2894.6025865889196</v>
      </c>
      <c r="DY44" s="359">
        <v>2711.3181838896285</v>
      </c>
      <c r="DZ44" s="783">
        <v>2665.3201973760929</v>
      </c>
      <c r="EA44" s="783">
        <v>2711.4976682215733</v>
      </c>
      <c r="EB44" s="359">
        <v>2781.2897010204101</v>
      </c>
      <c r="EC44" s="783">
        <v>2860.65023309038</v>
      </c>
      <c r="ED44" s="783">
        <v>2922.8304663265299</v>
      </c>
      <c r="EE44" s="359">
        <v>2967.6338190962088</v>
      </c>
      <c r="EF44" s="783">
        <v>3014.3844021865875</v>
      </c>
      <c r="EG44" s="359">
        <v>3036.3644313411064</v>
      </c>
      <c r="EH44" s="797">
        <v>3082.8209912536427</v>
      </c>
      <c r="EI44" s="797">
        <v>3079.1465014577243</v>
      </c>
      <c r="EJ44" s="783">
        <v>3074.4918367346927</v>
      </c>
      <c r="EK44" s="539">
        <v>3050.5027712827982</v>
      </c>
      <c r="EL44" s="783">
        <v>3051.9718676384837</v>
      </c>
      <c r="EM44" s="359">
        <v>3285.9419825072882</v>
      </c>
      <c r="EN44" s="783">
        <v>3319.1205539358593</v>
      </c>
      <c r="EO44" s="359">
        <v>3461.8655976676373</v>
      </c>
      <c r="EP44" s="783">
        <v>3629.1123906705529</v>
      </c>
      <c r="EQ44" s="956">
        <v>3759.3959183673455</v>
      </c>
      <c r="ER44" s="390">
        <v>3757.9276967930018</v>
      </c>
      <c r="ES44" s="783">
        <v>3758.2999999999988</v>
      </c>
      <c r="ET44" s="783">
        <v>3853.4534985422729</v>
      </c>
      <c r="EU44" s="539">
        <v>3955.5908163265294</v>
      </c>
      <c r="EV44" s="783">
        <v>4093.0415451895033</v>
      </c>
      <c r="EW44" s="539">
        <v>4173.618221574342</v>
      </c>
      <c r="EX44" s="516">
        <v>4298.0569970845472</v>
      </c>
      <c r="EY44" s="516">
        <v>4326.356559766763</v>
      </c>
      <c r="EZ44" s="516">
        <v>4355.0758017492699</v>
      </c>
      <c r="FA44" s="516">
        <v>4384.0606413994155</v>
      </c>
      <c r="FB44" s="518">
        <v>4410.0534985422728</v>
      </c>
      <c r="FC44" s="517">
        <v>4410.263265306121</v>
      </c>
      <c r="FD44" s="518">
        <v>4410.3118075801731</v>
      </c>
      <c r="FE44" s="518">
        <v>4410.1986880466457</v>
      </c>
      <c r="FF44" s="518">
        <v>4410.1986880466457</v>
      </c>
      <c r="FG44" s="518">
        <v>4439.1811953352762</v>
      </c>
      <c r="FH44" s="287">
        <v>29.127696793003452</v>
      </c>
      <c r="FI44" s="953">
        <v>0.66048397831526329</v>
      </c>
      <c r="FJ44" s="672"/>
      <c r="FK44" s="506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5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6">
        <v>1353.8394169096216</v>
      </c>
      <c r="BS45" s="368">
        <v>1367.6451603498547</v>
      </c>
      <c r="BT45" s="266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6">
        <v>1450.3006209912542</v>
      </c>
      <c r="BZ45" s="301">
        <v>1491.3545233236157</v>
      </c>
      <c r="CA45" s="301">
        <v>1512.343290816327</v>
      </c>
      <c r="CB45" s="266">
        <v>1539.4287128279889</v>
      </c>
      <c r="CC45" s="301">
        <v>1543.1276078717206</v>
      </c>
      <c r="CD45" s="301">
        <v>1551.2123527696797</v>
      </c>
      <c r="CE45" s="266">
        <v>1551.6800306122452</v>
      </c>
      <c r="CF45" s="301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39">
        <v>1503.075341107872</v>
      </c>
      <c r="CM45" s="539">
        <v>1491.258833819242</v>
      </c>
      <c r="CN45" s="539">
        <v>1488.2744460641402</v>
      </c>
      <c r="CO45" s="539">
        <v>1477.3063848396503</v>
      </c>
      <c r="CP45" s="351">
        <v>1486.8378192419827</v>
      </c>
      <c r="CQ45" s="351">
        <v>1493.0236034985426</v>
      </c>
      <c r="CR45" s="539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3">
        <v>1847.849195335277</v>
      </c>
      <c r="CY45" s="539">
        <v>1890.9388279883383</v>
      </c>
      <c r="CZ45" s="539">
        <v>1898.3369154518953</v>
      </c>
      <c r="DA45" s="783">
        <v>1891.1407638483968</v>
      </c>
      <c r="DB45" s="783">
        <v>1876.6400641399421</v>
      </c>
      <c r="DC45" s="783">
        <v>1876.6400641399421</v>
      </c>
      <c r="DD45" s="783">
        <v>1873.8122390670555</v>
      </c>
      <c r="DE45" s="783">
        <v>1868.2174927113704</v>
      </c>
      <c r="DF45" s="783">
        <v>1863.6031049562685</v>
      </c>
      <c r="DG45" s="359">
        <v>1870.4082332361518</v>
      </c>
      <c r="DH45" s="783">
        <v>1946.5171137026241</v>
      </c>
      <c r="DI45" s="797">
        <v>1971.9428498542275</v>
      </c>
      <c r="DJ45" s="783">
        <v>2033.2816690962102</v>
      </c>
      <c r="DK45" s="359">
        <v>2110.42</v>
      </c>
      <c r="DL45" s="797">
        <v>2163.193037900875</v>
      </c>
      <c r="DM45" s="783">
        <v>2151.9915014577264</v>
      </c>
      <c r="DN45" s="359">
        <v>2146.3438841107873</v>
      </c>
      <c r="DO45" s="783">
        <v>2171.9631858600587</v>
      </c>
      <c r="DP45" s="359">
        <v>2227.7907026239068</v>
      </c>
      <c r="DQ45" s="783">
        <v>2262.108115889213</v>
      </c>
      <c r="DR45" s="359">
        <v>2395.4994788629738</v>
      </c>
      <c r="DS45" s="797">
        <v>2443.7560692419825</v>
      </c>
      <c r="DT45" s="797">
        <v>2501.7769293002921</v>
      </c>
      <c r="DU45" s="783">
        <v>2533.0983877551021</v>
      </c>
      <c r="DV45" s="783">
        <v>2578.7574672011669</v>
      </c>
      <c r="DW45" s="359">
        <v>2578.7572631195339</v>
      </c>
      <c r="DX45" s="783">
        <v>2578.7571056851316</v>
      </c>
      <c r="DY45" s="359">
        <v>2578.7569599125368</v>
      </c>
      <c r="DZ45" s="783">
        <v>2552.5177193877553</v>
      </c>
      <c r="EA45" s="783">
        <v>2600.3306129737607</v>
      </c>
      <c r="EB45" s="359">
        <v>2677.5898469387753</v>
      </c>
      <c r="EC45" s="783">
        <v>2763.7411953352766</v>
      </c>
      <c r="ED45" s="783">
        <v>2826.9042274052476</v>
      </c>
      <c r="EE45" s="359">
        <v>2880.1112244897954</v>
      </c>
      <c r="EF45" s="783">
        <v>2940.3153061224484</v>
      </c>
      <c r="EG45" s="359">
        <v>2965.0966472303203</v>
      </c>
      <c r="EH45" s="797">
        <v>3015.3881924198245</v>
      </c>
      <c r="EI45" s="797">
        <v>3015.3881924198245</v>
      </c>
      <c r="EJ45" s="783">
        <v>3014.6593294460636</v>
      </c>
      <c r="EK45" s="539">
        <v>3014.6593294460636</v>
      </c>
      <c r="EL45" s="783">
        <v>3026.3211370262388</v>
      </c>
      <c r="EM45" s="359">
        <v>3259.5572886297373</v>
      </c>
      <c r="EN45" s="783">
        <v>3295.7088921282793</v>
      </c>
      <c r="EO45" s="359">
        <v>3440.0237609329442</v>
      </c>
      <c r="EP45" s="783">
        <v>3607.6622448979588</v>
      </c>
      <c r="EQ45" s="956">
        <v>3738.8575801749266</v>
      </c>
      <c r="ER45" s="390">
        <v>3738.8575801749266</v>
      </c>
      <c r="ES45" s="783">
        <v>3738.8575801749266</v>
      </c>
      <c r="ET45" s="783">
        <v>3835.0674927113701</v>
      </c>
      <c r="EU45" s="539">
        <v>3937.1083090379007</v>
      </c>
      <c r="EV45" s="783">
        <v>4072.6768221574339</v>
      </c>
      <c r="EW45" s="539">
        <v>4152.8517492711362</v>
      </c>
      <c r="EX45" s="516">
        <v>4275.3007288629733</v>
      </c>
      <c r="EY45" s="516">
        <v>4304.455247813411</v>
      </c>
      <c r="EZ45" s="516">
        <v>4333.6097667638478</v>
      </c>
      <c r="FA45" s="516">
        <v>4362.7642857142855</v>
      </c>
      <c r="FB45" s="518">
        <v>4391.9188046647223</v>
      </c>
      <c r="FC45" s="517">
        <v>4391.9188046647223</v>
      </c>
      <c r="FD45" s="518">
        <v>4391.9188046647223</v>
      </c>
      <c r="FE45" s="518">
        <v>4391.9188046647223</v>
      </c>
      <c r="FF45" s="518">
        <v>4391.9188046647223</v>
      </c>
      <c r="FG45" s="518">
        <v>4421.07332361516</v>
      </c>
      <c r="FH45" s="287">
        <v>29.154518950437705</v>
      </c>
      <c r="FI45" s="953">
        <v>0.66382190215976344</v>
      </c>
      <c r="FJ45" s="67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5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68">
        <v>9382.0458000000035</v>
      </c>
      <c r="BT46" s="266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6">
        <v>9949.0622600000042</v>
      </c>
      <c r="BZ46" s="301">
        <v>10230.692030000004</v>
      </c>
      <c r="CA46" s="301">
        <v>10374.674975000004</v>
      </c>
      <c r="CB46" s="266">
        <v>10560.480970000004</v>
      </c>
      <c r="CC46" s="301">
        <v>10585.855390000004</v>
      </c>
      <c r="CD46" s="301">
        <v>10641.316740000004</v>
      </c>
      <c r="CE46" s="266">
        <v>10644.525010000003</v>
      </c>
      <c r="CF46" s="301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39">
        <v>10311.096840000002</v>
      </c>
      <c r="CM46" s="539">
        <v>10230.035600000001</v>
      </c>
      <c r="CN46" s="539">
        <v>10209.562700000002</v>
      </c>
      <c r="CO46" s="539">
        <v>10134.321800000002</v>
      </c>
      <c r="CP46" s="351">
        <v>10199.707440000002</v>
      </c>
      <c r="CQ46" s="351">
        <v>10242.141920000002</v>
      </c>
      <c r="CR46" s="539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3">
        <v>12676.245480000001</v>
      </c>
      <c r="CY46" s="539">
        <v>12971.840360000002</v>
      </c>
      <c r="CZ46" s="539">
        <v>13022.591240000002</v>
      </c>
      <c r="DA46" s="783">
        <v>12973.225640000002</v>
      </c>
      <c r="DB46" s="783">
        <v>12873.750840000002</v>
      </c>
      <c r="DC46" s="783">
        <v>12873.750840000002</v>
      </c>
      <c r="DD46" s="783">
        <v>12854.351960000002</v>
      </c>
      <c r="DE46" s="783">
        <v>12815.972000000002</v>
      </c>
      <c r="DF46" s="783">
        <v>12784.317300000002</v>
      </c>
      <c r="DG46" s="359">
        <v>12831.000480000002</v>
      </c>
      <c r="DH46" s="783">
        <v>13353.107400000003</v>
      </c>
      <c r="DI46" s="797">
        <v>13527.527950000002</v>
      </c>
      <c r="DJ46" s="783">
        <v>13948.312250000003</v>
      </c>
      <c r="DK46" s="359">
        <v>14477.481200000002</v>
      </c>
      <c r="DL46" s="797">
        <v>14839.504240000002</v>
      </c>
      <c r="DM46" s="783">
        <v>14762.661700000002</v>
      </c>
      <c r="DN46" s="359">
        <v>14723.919045000002</v>
      </c>
      <c r="DO46" s="783">
        <v>14899.667455000003</v>
      </c>
      <c r="DP46" s="359">
        <v>15282.644220000002</v>
      </c>
      <c r="DQ46" s="783">
        <v>15518.061675000003</v>
      </c>
      <c r="DR46" s="359">
        <v>16433.126425000002</v>
      </c>
      <c r="DS46" s="797">
        <v>16764.166635000001</v>
      </c>
      <c r="DT46" s="797">
        <v>17162.189735000004</v>
      </c>
      <c r="DU46" s="783">
        <v>17377.054940000002</v>
      </c>
      <c r="DV46" s="783">
        <v>17690.276225000005</v>
      </c>
      <c r="DW46" s="359">
        <v>17690.274825000004</v>
      </c>
      <c r="DX46" s="783">
        <v>17690.273745000002</v>
      </c>
      <c r="DY46" s="359">
        <v>17690.272745000002</v>
      </c>
      <c r="DZ46" s="783">
        <v>17510.271555000003</v>
      </c>
      <c r="EA46" s="783">
        <v>17838.268004999998</v>
      </c>
      <c r="EB46" s="359">
        <v>18368.266349999998</v>
      </c>
      <c r="EC46" s="783">
        <v>18959.264599999999</v>
      </c>
      <c r="ED46" s="783">
        <v>19392.562999999998</v>
      </c>
      <c r="EE46" s="359">
        <v>19757.562999999998</v>
      </c>
      <c r="EF46" s="783">
        <v>20170.562999999998</v>
      </c>
      <c r="EG46" s="359">
        <v>20340.562999999998</v>
      </c>
      <c r="EH46" s="797">
        <v>20685.562999999998</v>
      </c>
      <c r="EI46" s="797">
        <v>20685.562999999998</v>
      </c>
      <c r="EJ46" s="783">
        <v>20680.562999999998</v>
      </c>
      <c r="EK46" s="539">
        <v>20680.562999999998</v>
      </c>
      <c r="EL46" s="783">
        <v>20760.562999999998</v>
      </c>
      <c r="EM46" s="359">
        <v>22360.562999999998</v>
      </c>
      <c r="EN46" s="783">
        <v>22608.562999999998</v>
      </c>
      <c r="EO46" s="359">
        <v>23598.562999999998</v>
      </c>
      <c r="EP46" s="783">
        <v>24748.562999999998</v>
      </c>
      <c r="EQ46" s="956">
        <v>25648.562999999998</v>
      </c>
      <c r="ER46" s="390">
        <v>25648.562999999998</v>
      </c>
      <c r="ES46" s="783">
        <v>25648.562999999998</v>
      </c>
      <c r="ET46" s="783">
        <v>26308.562999999998</v>
      </c>
      <c r="EU46" s="539">
        <v>27008.562999999998</v>
      </c>
      <c r="EV46" s="783">
        <v>27938.562999999998</v>
      </c>
      <c r="EW46" s="539">
        <v>28488.562999999998</v>
      </c>
      <c r="EX46" s="516">
        <v>29328.562999999998</v>
      </c>
      <c r="EY46" s="516">
        <v>29528.562999999998</v>
      </c>
      <c r="EZ46" s="516">
        <v>29728.562999999998</v>
      </c>
      <c r="FA46" s="516">
        <v>29928.562999999998</v>
      </c>
      <c r="FB46" s="518">
        <v>30128.562999999998</v>
      </c>
      <c r="FC46" s="517">
        <v>30128.562999999998</v>
      </c>
      <c r="FD46" s="518">
        <v>30128.562999999998</v>
      </c>
      <c r="FE46" s="518">
        <v>30128.562999999998</v>
      </c>
      <c r="FF46" s="518">
        <v>30128.562999999998</v>
      </c>
      <c r="FG46" s="518">
        <v>30328.562999999998</v>
      </c>
      <c r="FH46" s="287">
        <v>200</v>
      </c>
      <c r="FI46" s="953">
        <v>0.66382190215975456</v>
      </c>
      <c r="FJ46" s="67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5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68">
        <v>1.0047518372857667E-14</v>
      </c>
      <c r="BT47" s="266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6">
        <v>1.0047518372857667E-14</v>
      </c>
      <c r="BZ47" s="301">
        <v>1.0047518372857667E-14</v>
      </c>
      <c r="CA47" s="301">
        <v>0</v>
      </c>
      <c r="CB47" s="266">
        <v>0</v>
      </c>
      <c r="CC47" s="301">
        <v>0</v>
      </c>
      <c r="CD47" s="301">
        <v>0</v>
      </c>
      <c r="CE47" s="266">
        <v>0</v>
      </c>
      <c r="CF47" s="301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39">
        <v>0</v>
      </c>
      <c r="CM47" s="539">
        <v>0</v>
      </c>
      <c r="CN47" s="539">
        <v>0</v>
      </c>
      <c r="CO47" s="539">
        <v>0</v>
      </c>
      <c r="CP47" s="351">
        <v>0</v>
      </c>
      <c r="CQ47" s="351">
        <v>0</v>
      </c>
      <c r="CR47" s="539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3">
        <v>0</v>
      </c>
      <c r="CY47" s="539">
        <v>0</v>
      </c>
      <c r="CZ47" s="539">
        <v>0</v>
      </c>
      <c r="DA47" s="783">
        <v>0</v>
      </c>
      <c r="DB47" s="783">
        <v>0</v>
      </c>
      <c r="DC47" s="783">
        <v>0</v>
      </c>
      <c r="DD47" s="783">
        <v>0</v>
      </c>
      <c r="DE47" s="783">
        <v>0</v>
      </c>
      <c r="DF47" s="783">
        <v>0</v>
      </c>
      <c r="DG47" s="359">
        <v>0</v>
      </c>
      <c r="DH47" s="783">
        <v>0</v>
      </c>
      <c r="DI47" s="797">
        <v>0</v>
      </c>
      <c r="DJ47" s="783">
        <v>0</v>
      </c>
      <c r="DK47" s="359">
        <v>0</v>
      </c>
      <c r="DL47" s="797">
        <v>0</v>
      </c>
      <c r="DM47" s="783">
        <v>0</v>
      </c>
      <c r="DN47" s="359">
        <v>0</v>
      </c>
      <c r="DO47" s="783">
        <v>0</v>
      </c>
      <c r="DP47" s="359">
        <v>0</v>
      </c>
      <c r="DQ47" s="783">
        <v>0</v>
      </c>
      <c r="DR47" s="359">
        <v>0</v>
      </c>
      <c r="DS47" s="797">
        <v>0</v>
      </c>
      <c r="DT47" s="797">
        <v>0</v>
      </c>
      <c r="DU47" s="783">
        <v>0</v>
      </c>
      <c r="DV47" s="783">
        <v>0</v>
      </c>
      <c r="DW47" s="359">
        <v>0</v>
      </c>
      <c r="DX47" s="783">
        <v>0</v>
      </c>
      <c r="DY47" s="359">
        <v>0</v>
      </c>
      <c r="DZ47" s="783">
        <v>0</v>
      </c>
      <c r="EA47" s="783">
        <v>0</v>
      </c>
      <c r="EB47" s="359">
        <v>0</v>
      </c>
      <c r="EC47" s="783">
        <v>0</v>
      </c>
      <c r="ED47" s="783">
        <v>0</v>
      </c>
      <c r="EE47" s="359">
        <v>0</v>
      </c>
      <c r="EF47" s="783">
        <v>0</v>
      </c>
      <c r="EG47" s="359">
        <v>0</v>
      </c>
      <c r="EH47" s="797">
        <v>0</v>
      </c>
      <c r="EI47" s="797">
        <v>0</v>
      </c>
      <c r="EJ47" s="783">
        <v>0</v>
      </c>
      <c r="EK47" s="539">
        <v>0</v>
      </c>
      <c r="EL47" s="783">
        <v>0</v>
      </c>
      <c r="EM47" s="359">
        <v>0</v>
      </c>
      <c r="EN47" s="783">
        <v>0</v>
      </c>
      <c r="EO47" s="359">
        <v>0</v>
      </c>
      <c r="EP47" s="783">
        <v>0</v>
      </c>
      <c r="EQ47" s="956">
        <v>0</v>
      </c>
      <c r="ER47" s="390">
        <v>0</v>
      </c>
      <c r="ES47" s="783">
        <v>0</v>
      </c>
      <c r="ET47" s="783">
        <v>0</v>
      </c>
      <c r="EU47" s="539">
        <v>0</v>
      </c>
      <c r="EV47" s="783">
        <v>0</v>
      </c>
      <c r="EW47" s="539">
        <v>0</v>
      </c>
      <c r="EX47" s="516">
        <v>0</v>
      </c>
      <c r="EY47" s="516">
        <v>0</v>
      </c>
      <c r="EZ47" s="516">
        <v>0</v>
      </c>
      <c r="FA47" s="516">
        <v>0</v>
      </c>
      <c r="FB47" s="518">
        <v>0</v>
      </c>
      <c r="FC47" s="517">
        <v>0</v>
      </c>
      <c r="FD47" s="518">
        <v>0</v>
      </c>
      <c r="FE47" s="518">
        <v>0</v>
      </c>
      <c r="FF47" s="518">
        <v>0</v>
      </c>
      <c r="FG47" s="518">
        <v>0</v>
      </c>
      <c r="FH47" s="890"/>
      <c r="FI47" s="879"/>
      <c r="FJ47" s="67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5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6">
        <v>2835.2213265306113</v>
      </c>
      <c r="BS48" s="368">
        <v>2861.4439212827983</v>
      </c>
      <c r="BT48" s="266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6">
        <v>2747.5520408163256</v>
      </c>
      <c r="BZ48" s="301">
        <v>2892.1743440233226</v>
      </c>
      <c r="CA48" s="301">
        <v>3117.5609329446052</v>
      </c>
      <c r="CB48" s="266">
        <v>3305.970408163264</v>
      </c>
      <c r="CC48" s="301">
        <v>3139.7384839650135</v>
      </c>
      <c r="CD48" s="301">
        <v>3085.7693877551005</v>
      </c>
      <c r="CE48" s="266">
        <v>2919.1577259475202</v>
      </c>
      <c r="CF48" s="301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39">
        <v>1278.7556851311945</v>
      </c>
      <c r="CM48" s="539">
        <v>1210.6787172011652</v>
      </c>
      <c r="CN48" s="539">
        <v>1364.44358600583</v>
      </c>
      <c r="CO48" s="539">
        <v>1296.8069970845472</v>
      </c>
      <c r="CP48" s="351">
        <v>1120.2728862973752</v>
      </c>
      <c r="CQ48" s="351">
        <v>1153.1045189504364</v>
      </c>
      <c r="CR48" s="539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3">
        <v>1127.9587610830893</v>
      </c>
      <c r="CY48" s="783">
        <v>1140.6406852813402</v>
      </c>
      <c r="CZ48" s="539">
        <v>1063.2129884883373</v>
      </c>
      <c r="DA48" s="783">
        <v>1055.6379010247804</v>
      </c>
      <c r="DB48" s="783">
        <v>878.31370277405165</v>
      </c>
      <c r="DC48" s="783">
        <v>718.26370277405158</v>
      </c>
      <c r="DD48" s="783">
        <v>653.05014592273972</v>
      </c>
      <c r="DE48" s="783">
        <v>589.02609344460564</v>
      </c>
      <c r="DF48" s="783">
        <v>601.7615657478126</v>
      </c>
      <c r="DG48" s="359">
        <v>551.77672609766682</v>
      </c>
      <c r="DH48" s="783">
        <v>469.35398557288545</v>
      </c>
      <c r="DI48" s="797">
        <v>473.09305262827911</v>
      </c>
      <c r="DJ48" s="783">
        <v>477.86258615597592</v>
      </c>
      <c r="DK48" s="359">
        <v>453.10150743877477</v>
      </c>
      <c r="DL48" s="797">
        <v>404.42803805101954</v>
      </c>
      <c r="DM48" s="783">
        <v>375.258941841107</v>
      </c>
      <c r="DN48" s="359">
        <v>298.65456866326451</v>
      </c>
      <c r="DO48" s="783">
        <v>296.67351910058221</v>
      </c>
      <c r="DP48" s="359">
        <v>293.89286312390584</v>
      </c>
      <c r="DQ48" s="783">
        <v>279.1346940276959</v>
      </c>
      <c r="DR48" s="359">
        <v>278.76341122886208</v>
      </c>
      <c r="DS48" s="797">
        <v>312.38688061661713</v>
      </c>
      <c r="DT48" s="797">
        <v>284.86064154956182</v>
      </c>
      <c r="DU48" s="783">
        <v>308.49795933381847</v>
      </c>
      <c r="DV48" s="783">
        <v>336.96763848396432</v>
      </c>
      <c r="DW48" s="359">
        <v>324.07930014577192</v>
      </c>
      <c r="DX48" s="783">
        <v>315.84548090378786</v>
      </c>
      <c r="DY48" s="359">
        <v>132.5612239770918</v>
      </c>
      <c r="DZ48" s="783">
        <v>112.8024779883374</v>
      </c>
      <c r="EA48" s="783">
        <v>111.16705524781263</v>
      </c>
      <c r="EB48" s="359">
        <v>103.69985408163187</v>
      </c>
      <c r="EC48" s="783">
        <v>96.909037755101238</v>
      </c>
      <c r="ED48" s="783">
        <v>95.926238921281993</v>
      </c>
      <c r="EE48" s="359">
        <v>87.522594606413165</v>
      </c>
      <c r="EF48" s="783">
        <v>74.069096064139089</v>
      </c>
      <c r="EG48" s="359">
        <v>71.267784110786323</v>
      </c>
      <c r="EH48" s="797">
        <v>67.432798833818396</v>
      </c>
      <c r="EI48" s="797">
        <v>63.758309037900034</v>
      </c>
      <c r="EJ48" s="783">
        <v>59.832507288628904</v>
      </c>
      <c r="EK48" s="539">
        <v>35.843441836734669</v>
      </c>
      <c r="EL48" s="783">
        <v>25.650730612244892</v>
      </c>
      <c r="EM48" s="359">
        <v>26.384693877551012</v>
      </c>
      <c r="EN48" s="783">
        <v>23.411661807580163</v>
      </c>
      <c r="EO48" s="359">
        <v>21.841836734693103</v>
      </c>
      <c r="EP48" s="783">
        <v>21.450145772593977</v>
      </c>
      <c r="EQ48" s="956">
        <v>20.538338192419044</v>
      </c>
      <c r="ER48" s="390">
        <v>19.070116618075026</v>
      </c>
      <c r="ES48" s="783">
        <v>19.442419825072111</v>
      </c>
      <c r="ET48" s="783">
        <v>18.386005830903017</v>
      </c>
      <c r="EU48" s="539">
        <v>18.482507288628963</v>
      </c>
      <c r="EV48" s="783">
        <v>20.364723032069193</v>
      </c>
      <c r="EW48" s="539">
        <v>20.766472303206218</v>
      </c>
      <c r="EX48" s="516">
        <v>22.756268221573563</v>
      </c>
      <c r="EY48" s="516">
        <v>21.901311953351989</v>
      </c>
      <c r="EZ48" s="516">
        <v>21.46603498542196</v>
      </c>
      <c r="FA48" s="516">
        <v>21.296355685130418</v>
      </c>
      <c r="FB48" s="518">
        <v>18.134693877550248</v>
      </c>
      <c r="FC48" s="517">
        <v>18.344460641398641</v>
      </c>
      <c r="FD48" s="518">
        <v>18.39300291545112</v>
      </c>
      <c r="FE48" s="518">
        <v>18.279883381923423</v>
      </c>
      <c r="FF48" s="518">
        <v>18.279883381923423</v>
      </c>
      <c r="FG48" s="518">
        <v>18.107871720115842</v>
      </c>
      <c r="FH48" s="1072">
        <v>-2.682215743440608E-2</v>
      </c>
      <c r="FI48" s="953">
        <v>-0.14790521205108642</v>
      </c>
      <c r="FJ48" s="67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5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68">
        <v>19629.505299999997</v>
      </c>
      <c r="BT49" s="266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6">
        <v>18848.206999999995</v>
      </c>
      <c r="BZ49" s="301">
        <v>19840.315999999995</v>
      </c>
      <c r="CA49" s="301">
        <v>21386.467999999993</v>
      </c>
      <c r="CB49" s="266">
        <v>22678.956999999991</v>
      </c>
      <c r="CC49" s="301">
        <v>21538.605999999992</v>
      </c>
      <c r="CD49" s="301">
        <v>21168.37799999999</v>
      </c>
      <c r="CE49" s="266">
        <v>20025.421999999991</v>
      </c>
      <c r="CF49" s="301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39">
        <v>8772.2639999999938</v>
      </c>
      <c r="CM49" s="539">
        <v>8305.2559999999939</v>
      </c>
      <c r="CN49" s="539">
        <v>9360.0829999999933</v>
      </c>
      <c r="CO49" s="539">
        <v>8896.0959999999941</v>
      </c>
      <c r="CP49" s="351">
        <v>7685.0719999999937</v>
      </c>
      <c r="CQ49" s="351">
        <v>7910.2969999999941</v>
      </c>
      <c r="CR49" s="539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3">
        <v>7737.7971010299925</v>
      </c>
      <c r="CY49" s="539">
        <v>7824.7951010299939</v>
      </c>
      <c r="CZ49" s="539">
        <v>7293.6411010299944</v>
      </c>
      <c r="DA49" s="783">
        <v>7241.676001029994</v>
      </c>
      <c r="DB49" s="783">
        <v>6025.2320010299945</v>
      </c>
      <c r="DC49" s="783">
        <v>4927.2890010299943</v>
      </c>
      <c r="DD49" s="783">
        <v>4479.9240010299945</v>
      </c>
      <c r="DE49" s="783">
        <v>4040.7190010299946</v>
      </c>
      <c r="DF49" s="783">
        <v>4128.0843410299949</v>
      </c>
      <c r="DG49" s="359">
        <v>3785.1883410299943</v>
      </c>
      <c r="DH49" s="783">
        <v>3219.7683410299942</v>
      </c>
      <c r="DI49" s="797">
        <v>3245.4183410299947</v>
      </c>
      <c r="DJ49" s="783">
        <v>3278.1373410299948</v>
      </c>
      <c r="DK49" s="359">
        <v>3108.2763410299949</v>
      </c>
      <c r="DL49" s="797">
        <v>2774.3763410299944</v>
      </c>
      <c r="DM49" s="783">
        <v>2574.276341029994</v>
      </c>
      <c r="DN49" s="359">
        <v>2048.7703410299946</v>
      </c>
      <c r="DO49" s="783">
        <v>2035.1803410299942</v>
      </c>
      <c r="DP49" s="359">
        <v>2016.105041029994</v>
      </c>
      <c r="DQ49" s="783">
        <v>1914.8640010299939</v>
      </c>
      <c r="DR49" s="359">
        <v>1912.3170010299941</v>
      </c>
      <c r="DS49" s="797">
        <v>2142.9740010299938</v>
      </c>
      <c r="DT49" s="797">
        <v>1954.1440010299941</v>
      </c>
      <c r="DU49" s="783">
        <v>2116.2960010299948</v>
      </c>
      <c r="DV49" s="783">
        <v>2311.5979999999954</v>
      </c>
      <c r="DW49" s="359">
        <v>2223.1839989999953</v>
      </c>
      <c r="DX49" s="783">
        <v>2166.6999989999849</v>
      </c>
      <c r="DY49" s="359">
        <v>909.36999648284984</v>
      </c>
      <c r="DZ49" s="783">
        <v>773.82499899999459</v>
      </c>
      <c r="EA49" s="783">
        <v>762.60599899999465</v>
      </c>
      <c r="EB49" s="359">
        <v>711.38099899999463</v>
      </c>
      <c r="EC49" s="783">
        <v>664.79599899999448</v>
      </c>
      <c r="ED49" s="783">
        <v>658.05399899999452</v>
      </c>
      <c r="EE49" s="359">
        <v>600.40499899999429</v>
      </c>
      <c r="EF49" s="783">
        <v>508.11399899999418</v>
      </c>
      <c r="EG49" s="359">
        <v>488.8969989999942</v>
      </c>
      <c r="EH49" s="797">
        <v>462.58899999999426</v>
      </c>
      <c r="EI49" s="797">
        <v>437.38199999999426</v>
      </c>
      <c r="EJ49" s="783">
        <v>410.45099999999428</v>
      </c>
      <c r="EK49" s="539">
        <v>245.88601099999983</v>
      </c>
      <c r="EL49" s="783">
        <v>175.96401199999997</v>
      </c>
      <c r="EM49" s="359">
        <v>180.99899999999994</v>
      </c>
      <c r="EN49" s="783">
        <v>160.60399999999993</v>
      </c>
      <c r="EO49" s="359">
        <v>149.83499999999469</v>
      </c>
      <c r="EP49" s="783">
        <v>147.14799999999468</v>
      </c>
      <c r="EQ49" s="956">
        <v>140.89299999999466</v>
      </c>
      <c r="ER49" s="390">
        <v>130.82099999999468</v>
      </c>
      <c r="ES49" s="783">
        <v>133.37499999999469</v>
      </c>
      <c r="ET49" s="783">
        <v>126.1279999999947</v>
      </c>
      <c r="EU49" s="539">
        <v>126.78999999999469</v>
      </c>
      <c r="EV49" s="783">
        <v>139.70199999999468</v>
      </c>
      <c r="EW49" s="539">
        <v>142.45799999999466</v>
      </c>
      <c r="EX49" s="516">
        <v>156.10799999999466</v>
      </c>
      <c r="EY49" s="516">
        <v>150.24299999999465</v>
      </c>
      <c r="EZ49" s="516">
        <v>147.25699999999466</v>
      </c>
      <c r="FA49" s="516">
        <v>146.09299999999467</v>
      </c>
      <c r="FB49" s="518">
        <v>124.4039999999947</v>
      </c>
      <c r="FC49" s="517">
        <v>125.84299999999469</v>
      </c>
      <c r="FD49" s="518">
        <v>126.17599999999469</v>
      </c>
      <c r="FE49" s="518">
        <v>125.39999999999468</v>
      </c>
      <c r="FF49" s="518">
        <v>125.39999999999468</v>
      </c>
      <c r="FG49" s="518">
        <v>124.21999999999468</v>
      </c>
      <c r="FH49" s="1072">
        <v>-0.18400000000001171</v>
      </c>
      <c r="FI49" s="953">
        <v>-0.14790521205107518</v>
      </c>
      <c r="FJ49" s="67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5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68">
        <v>749.7602999999998</v>
      </c>
      <c r="BT50" s="266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6">
        <v>1143.4509999999998</v>
      </c>
      <c r="BZ50" s="301">
        <v>1382.5430000000001</v>
      </c>
      <c r="CA50" s="301">
        <v>1400.3150000000001</v>
      </c>
      <c r="CB50" s="266">
        <v>1400.8959999999997</v>
      </c>
      <c r="CC50" s="301">
        <v>1402.3209999999997</v>
      </c>
      <c r="CD50" s="301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39">
        <v>1501.7879999999996</v>
      </c>
      <c r="CM50" s="539">
        <v>1497.4209999999998</v>
      </c>
      <c r="CN50" s="539">
        <v>1484.0839999999996</v>
      </c>
      <c r="CO50" s="539">
        <v>1460.4469999999997</v>
      </c>
      <c r="CP50" s="351">
        <v>1445.0419999999995</v>
      </c>
      <c r="CQ50" s="351">
        <v>1435.2699999999995</v>
      </c>
      <c r="CR50" s="539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3">
        <v>1742.9501010299996</v>
      </c>
      <c r="CY50" s="539">
        <v>1712.9061010299995</v>
      </c>
      <c r="CZ50" s="539">
        <v>1708.8711010299996</v>
      </c>
      <c r="DA50" s="783">
        <v>1716.9060010299995</v>
      </c>
      <c r="DB50" s="783">
        <v>1723.4570010299994</v>
      </c>
      <c r="DC50" s="783">
        <v>1725.0220010299995</v>
      </c>
      <c r="DD50" s="783">
        <v>1738.1560010299995</v>
      </c>
      <c r="DE50" s="783">
        <v>1365.4510010299996</v>
      </c>
      <c r="DF50" s="783">
        <v>1082.7073410299997</v>
      </c>
      <c r="DG50" s="359">
        <v>1135.2873410299997</v>
      </c>
      <c r="DH50" s="783">
        <v>1078.3673410299996</v>
      </c>
      <c r="DI50" s="797">
        <v>1381.5453410299997</v>
      </c>
      <c r="DJ50" s="783">
        <v>1680.3643410299997</v>
      </c>
      <c r="DK50" s="359">
        <v>1663.9313410299997</v>
      </c>
      <c r="DL50" s="797">
        <v>1645.7313410299996</v>
      </c>
      <c r="DM50" s="783">
        <v>1660.4313410299992</v>
      </c>
      <c r="DN50" s="359">
        <v>1661.4213410299997</v>
      </c>
      <c r="DO50" s="783">
        <v>1647.8313410299995</v>
      </c>
      <c r="DP50" s="359">
        <v>1654.2560410299993</v>
      </c>
      <c r="DQ50" s="783">
        <v>1356.9850010299992</v>
      </c>
      <c r="DR50" s="359">
        <v>1232.9380010299994</v>
      </c>
      <c r="DS50" s="797">
        <v>1337.3560010299993</v>
      </c>
      <c r="DT50" s="797">
        <v>1294.0260010299994</v>
      </c>
      <c r="DU50" s="783">
        <v>1447.6050010299996</v>
      </c>
      <c r="DV50" s="783">
        <v>1617.7370000000003</v>
      </c>
      <c r="DW50" s="359">
        <v>1578.3229990000002</v>
      </c>
      <c r="DX50" s="783">
        <v>1529.3609989999902</v>
      </c>
      <c r="DY50" s="359">
        <v>873.62699648285513</v>
      </c>
      <c r="DZ50" s="783">
        <v>738.58199899999988</v>
      </c>
      <c r="EA50" s="783">
        <v>727.36299899999995</v>
      </c>
      <c r="EB50" s="359">
        <v>697.63799899999992</v>
      </c>
      <c r="EC50" s="783">
        <v>656.55299899999977</v>
      </c>
      <c r="ED50" s="783">
        <v>654.38399899999979</v>
      </c>
      <c r="EE50" s="359">
        <v>600.40499899999963</v>
      </c>
      <c r="EF50" s="783">
        <v>508.11399899999952</v>
      </c>
      <c r="EG50" s="359">
        <v>488.89699899999954</v>
      </c>
      <c r="EH50" s="797">
        <v>462.5889999999996</v>
      </c>
      <c r="EI50" s="797">
        <v>437.38199999999961</v>
      </c>
      <c r="EJ50" s="783">
        <v>410.45099999999962</v>
      </c>
      <c r="EK50" s="539">
        <v>245.88601100000514</v>
      </c>
      <c r="EL50" s="783">
        <v>175.96401200000528</v>
      </c>
      <c r="EM50" s="359">
        <v>180.99900000000525</v>
      </c>
      <c r="EN50" s="783">
        <v>157.20400000000524</v>
      </c>
      <c r="EO50" s="359">
        <v>143.435</v>
      </c>
      <c r="EP50" s="783">
        <v>140.74799999999999</v>
      </c>
      <c r="EQ50" s="956">
        <v>133.89299999999997</v>
      </c>
      <c r="ER50" s="390">
        <v>126.321</v>
      </c>
      <c r="ES50" s="783">
        <v>123.375</v>
      </c>
      <c r="ET50" s="783">
        <v>119.24300000000001</v>
      </c>
      <c r="EU50" s="539">
        <v>113.815</v>
      </c>
      <c r="EV50" s="783">
        <v>110.62700000000001</v>
      </c>
      <c r="EW50" s="539">
        <v>93.417999999999992</v>
      </c>
      <c r="EX50" s="516">
        <v>73.658999999999978</v>
      </c>
      <c r="EY50" s="516">
        <v>68.793999999999997</v>
      </c>
      <c r="EZ50" s="516">
        <v>65.807999999999993</v>
      </c>
      <c r="FA50" s="516">
        <v>65.244</v>
      </c>
      <c r="FB50" s="518">
        <v>63.555000000000007</v>
      </c>
      <c r="FC50" s="517">
        <v>63.994</v>
      </c>
      <c r="FD50" s="518">
        <v>64.326999999999998</v>
      </c>
      <c r="FE50" s="518">
        <v>64.551000000000002</v>
      </c>
      <c r="FF50" s="518">
        <v>64.551000000000002</v>
      </c>
      <c r="FG50" s="518">
        <v>63.371000000000002</v>
      </c>
      <c r="FH50" s="1072">
        <v>-0.1840000000000046</v>
      </c>
      <c r="FI50" s="953">
        <v>-0.28951302021871544</v>
      </c>
      <c r="FJ50" s="67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5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68">
        <v>0</v>
      </c>
      <c r="BT51" s="266">
        <v>0</v>
      </c>
      <c r="BU51" s="301">
        <v>0</v>
      </c>
      <c r="BV51" s="301">
        <v>0</v>
      </c>
      <c r="BW51" s="301">
        <v>0</v>
      </c>
      <c r="BX51" s="301">
        <v>0</v>
      </c>
      <c r="BY51" s="266">
        <v>0</v>
      </c>
      <c r="BZ51" s="301">
        <v>0</v>
      </c>
      <c r="CA51" s="301">
        <v>0</v>
      </c>
      <c r="CB51" s="266">
        <v>0</v>
      </c>
      <c r="CC51" s="301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39">
        <v>0</v>
      </c>
      <c r="CM51" s="539">
        <v>0</v>
      </c>
      <c r="CN51" s="539">
        <v>0</v>
      </c>
      <c r="CO51" s="539">
        <v>0</v>
      </c>
      <c r="CP51" s="351">
        <v>0</v>
      </c>
      <c r="CQ51" s="351">
        <v>0</v>
      </c>
      <c r="CR51" s="539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3">
        <v>0</v>
      </c>
      <c r="CY51" s="539">
        <v>0</v>
      </c>
      <c r="CZ51" s="539">
        <v>0</v>
      </c>
      <c r="DA51" s="783">
        <v>0</v>
      </c>
      <c r="DB51" s="783">
        <v>0</v>
      </c>
      <c r="DC51" s="783">
        <v>0</v>
      </c>
      <c r="DD51" s="783">
        <v>0</v>
      </c>
      <c r="DE51" s="783">
        <v>0</v>
      </c>
      <c r="DF51" s="783">
        <v>0</v>
      </c>
      <c r="DG51" s="359">
        <v>0</v>
      </c>
      <c r="DH51" s="783">
        <v>0</v>
      </c>
      <c r="DI51" s="797">
        <v>0</v>
      </c>
      <c r="DJ51" s="783">
        <v>0</v>
      </c>
      <c r="DK51" s="359">
        <v>0</v>
      </c>
      <c r="DL51" s="797">
        <v>0</v>
      </c>
      <c r="DM51" s="783">
        <v>0</v>
      </c>
      <c r="DN51" s="359">
        <v>0</v>
      </c>
      <c r="DO51" s="783">
        <v>0</v>
      </c>
      <c r="DP51" s="359">
        <v>0</v>
      </c>
      <c r="DQ51" s="783">
        <v>0</v>
      </c>
      <c r="DR51" s="359">
        <v>0</v>
      </c>
      <c r="DS51" s="797">
        <v>0</v>
      </c>
      <c r="DT51" s="797">
        <v>0</v>
      </c>
      <c r="DU51" s="783">
        <v>0</v>
      </c>
      <c r="DV51" s="783">
        <v>0</v>
      </c>
      <c r="DW51" s="359">
        <v>0</v>
      </c>
      <c r="DX51" s="783">
        <v>0</v>
      </c>
      <c r="DY51" s="359">
        <v>0</v>
      </c>
      <c r="DZ51" s="783">
        <v>0</v>
      </c>
      <c r="EA51" s="783">
        <v>0</v>
      </c>
      <c r="EB51" s="359">
        <v>0</v>
      </c>
      <c r="EC51" s="783">
        <v>0</v>
      </c>
      <c r="ED51" s="783">
        <v>0</v>
      </c>
      <c r="EE51" s="359">
        <v>0</v>
      </c>
      <c r="EF51" s="783">
        <v>0</v>
      </c>
      <c r="EG51" s="359">
        <v>0</v>
      </c>
      <c r="EH51" s="797">
        <v>0</v>
      </c>
      <c r="EI51" s="797">
        <v>0</v>
      </c>
      <c r="EJ51" s="783">
        <v>0</v>
      </c>
      <c r="EK51" s="539">
        <v>0</v>
      </c>
      <c r="EL51" s="783">
        <v>0</v>
      </c>
      <c r="EM51" s="359">
        <v>0</v>
      </c>
      <c r="EN51" s="783">
        <v>0</v>
      </c>
      <c r="EO51" s="359">
        <v>0</v>
      </c>
      <c r="EP51" s="783">
        <v>0</v>
      </c>
      <c r="EQ51" s="956">
        <v>0</v>
      </c>
      <c r="ER51" s="390">
        <v>0</v>
      </c>
      <c r="ES51" s="783">
        <v>0</v>
      </c>
      <c r="ET51" s="783">
        <v>0</v>
      </c>
      <c r="EU51" s="539">
        <v>0</v>
      </c>
      <c r="EV51" s="783">
        <v>0</v>
      </c>
      <c r="EW51" s="539">
        <v>0</v>
      </c>
      <c r="EX51" s="516">
        <v>0</v>
      </c>
      <c r="EY51" s="516">
        <v>0</v>
      </c>
      <c r="EZ51" s="516">
        <v>0</v>
      </c>
      <c r="FA51" s="516">
        <v>0</v>
      </c>
      <c r="FB51" s="518">
        <v>0</v>
      </c>
      <c r="FC51" s="517">
        <v>0</v>
      </c>
      <c r="FD51" s="518">
        <v>0</v>
      </c>
      <c r="FE51" s="518">
        <v>0</v>
      </c>
      <c r="FF51" s="518">
        <v>0</v>
      </c>
      <c r="FG51" s="518">
        <v>0</v>
      </c>
      <c r="FH51" s="1072"/>
      <c r="FI51" s="879"/>
      <c r="FJ51" s="67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5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0">
        <v>0.38749271137026237</v>
      </c>
      <c r="CM52" s="540">
        <v>16.167346938775509</v>
      </c>
      <c r="CN52" s="540">
        <v>16.273007234693875</v>
      </c>
      <c r="CO52" s="540">
        <v>17.827638483965014</v>
      </c>
      <c r="CP52" s="579">
        <v>0.37492711370262433</v>
      </c>
      <c r="CQ52" s="579">
        <v>0</v>
      </c>
      <c r="CR52" s="540">
        <v>0</v>
      </c>
      <c r="CS52" s="579">
        <v>0.13078717201166179</v>
      </c>
      <c r="CT52" s="596">
        <v>7.3309037900874632E-2</v>
      </c>
      <c r="CU52" s="579">
        <v>20.174927113702623</v>
      </c>
      <c r="CV52" s="579">
        <v>33.221574344023324</v>
      </c>
      <c r="CW52" s="579">
        <v>31.641107871720116</v>
      </c>
      <c r="CX52" s="759">
        <v>0</v>
      </c>
      <c r="CY52" s="540">
        <v>13.669096209912535</v>
      </c>
      <c r="CZ52" s="540">
        <v>17.028104956268219</v>
      </c>
      <c r="DA52" s="759">
        <v>315.01621045626825</v>
      </c>
      <c r="DB52" s="759">
        <v>230.18556851311956</v>
      </c>
      <c r="DC52" s="759">
        <v>167.03699149125362</v>
      </c>
      <c r="DD52" s="759">
        <v>19.314670641399417</v>
      </c>
      <c r="DE52" s="759">
        <v>47.481129737609329</v>
      </c>
      <c r="DF52" s="759">
        <v>26.244897959183675</v>
      </c>
      <c r="DG52" s="754">
        <v>27.973760932944607</v>
      </c>
      <c r="DH52" s="759">
        <v>0</v>
      </c>
      <c r="DI52" s="836">
        <v>25.516034985422742</v>
      </c>
      <c r="DJ52" s="759">
        <v>11.64868804664723</v>
      </c>
      <c r="DK52" s="754">
        <v>11.370262390670554</v>
      </c>
      <c r="DL52" s="836">
        <v>24.641399416909621</v>
      </c>
      <c r="DM52" s="759">
        <v>244.76022925072886</v>
      </c>
      <c r="DN52" s="754">
        <v>22.912536443148689</v>
      </c>
      <c r="DO52" s="759">
        <v>5</v>
      </c>
      <c r="DP52" s="754">
        <v>0</v>
      </c>
      <c r="DQ52" s="759">
        <v>0</v>
      </c>
      <c r="DR52" s="754">
        <v>16.049562682215743</v>
      </c>
      <c r="DS52" s="836">
        <v>14</v>
      </c>
      <c r="DT52" s="836">
        <v>0</v>
      </c>
      <c r="DU52" s="783">
        <v>36.818509766763846</v>
      </c>
      <c r="DV52" s="783">
        <v>77.216490524781349</v>
      </c>
      <c r="DW52" s="359">
        <v>70.886392857142852</v>
      </c>
      <c r="DX52" s="783">
        <v>27.939626093294457</v>
      </c>
      <c r="DY52" s="359">
        <v>56.242512390670555</v>
      </c>
      <c r="DZ52" s="783">
        <v>22.624042274052478</v>
      </c>
      <c r="EA52" s="783">
        <v>23.195914782769677</v>
      </c>
      <c r="EB52" s="359">
        <v>23.802244897959184</v>
      </c>
      <c r="EC52" s="783">
        <v>17.827988338192419</v>
      </c>
      <c r="ED52" s="783">
        <v>49.833931403790089</v>
      </c>
      <c r="EE52" s="359">
        <v>63.09513571720116</v>
      </c>
      <c r="EF52" s="783">
        <v>393.17516968658902</v>
      </c>
      <c r="EG52" s="359">
        <v>321.23755409766767</v>
      </c>
      <c r="EH52" s="797">
        <v>224.75900046501459</v>
      </c>
      <c r="EI52" s="797">
        <v>140.38201521720114</v>
      </c>
      <c r="EJ52" s="783">
        <v>102.57578777696793</v>
      </c>
      <c r="EK52" s="539">
        <v>39.587635158892127</v>
      </c>
      <c r="EL52" s="783">
        <v>105.4441754329446</v>
      </c>
      <c r="EM52" s="359">
        <v>154.63256940816325</v>
      </c>
      <c r="EN52" s="783">
        <v>105.03523343148689</v>
      </c>
      <c r="EO52" s="359">
        <v>160.16944374635568</v>
      </c>
      <c r="EP52" s="783">
        <v>168.43658936880465</v>
      </c>
      <c r="EQ52" s="956">
        <v>346.41006037317777</v>
      </c>
      <c r="ER52" s="956">
        <v>437.39384608017485</v>
      </c>
      <c r="ES52" s="783">
        <v>352.2940509446064</v>
      </c>
      <c r="ET52" s="783">
        <v>174.17788472448979</v>
      </c>
      <c r="EU52" s="539">
        <v>147.02098111078715</v>
      </c>
      <c r="EV52" s="783">
        <v>97.751720128279871</v>
      </c>
      <c r="EW52" s="539">
        <v>76.6329118600583</v>
      </c>
      <c r="EX52" s="783">
        <v>76.363316530612238</v>
      </c>
      <c r="EY52" s="783">
        <v>20.968413994169094</v>
      </c>
      <c r="EZ52" s="783">
        <v>19.789084548104952</v>
      </c>
      <c r="FA52" s="783">
        <v>16.933367346938773</v>
      </c>
      <c r="FB52" s="359">
        <v>10.267288629737608</v>
      </c>
      <c r="FC52" s="797">
        <v>10.267288629737608</v>
      </c>
      <c r="FD52" s="359">
        <v>10.267288629737608</v>
      </c>
      <c r="FE52" s="359">
        <v>66.011130250728854</v>
      </c>
      <c r="FF52" s="359">
        <v>10.267288629737608</v>
      </c>
      <c r="FG52" s="359">
        <v>10.267288629737608</v>
      </c>
      <c r="FH52" s="1072"/>
      <c r="FI52" s="953"/>
      <c r="FJ52" s="67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5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0">
        <v>0.38749271137026237</v>
      </c>
      <c r="CM53" s="540">
        <v>16.167346938775509</v>
      </c>
      <c r="CN53" s="540">
        <v>16.273007234693875</v>
      </c>
      <c r="CO53" s="540">
        <v>17.827638483965014</v>
      </c>
      <c r="CP53" s="579">
        <v>0.37492711370262433</v>
      </c>
      <c r="CQ53" s="579">
        <v>0</v>
      </c>
      <c r="CR53" s="540">
        <v>0</v>
      </c>
      <c r="CS53" s="579">
        <v>0.13078717201166179</v>
      </c>
      <c r="CT53" s="596">
        <v>7.3309037900874632E-2</v>
      </c>
      <c r="CU53" s="579">
        <v>20.174927113702623</v>
      </c>
      <c r="CV53" s="579">
        <v>33.221574344023324</v>
      </c>
      <c r="CW53" s="579">
        <v>31.641107871720116</v>
      </c>
      <c r="CX53" s="759">
        <v>0</v>
      </c>
      <c r="CY53" s="540">
        <v>0</v>
      </c>
      <c r="CZ53" s="540">
        <v>0</v>
      </c>
      <c r="DA53" s="759">
        <v>48.51137026239067</v>
      </c>
      <c r="DB53" s="759">
        <v>1.4577259475218658</v>
      </c>
      <c r="DC53" s="759">
        <v>24.618075801749271</v>
      </c>
      <c r="DD53" s="759">
        <v>0.18950437317784255</v>
      </c>
      <c r="DE53" s="759">
        <v>24.85131195335277</v>
      </c>
      <c r="DF53" s="759">
        <v>26.244897959183675</v>
      </c>
      <c r="DG53" s="754">
        <v>27.973760932944607</v>
      </c>
      <c r="DH53" s="759">
        <v>0</v>
      </c>
      <c r="DI53" s="836">
        <v>25.516034985422742</v>
      </c>
      <c r="DJ53" s="759">
        <v>11.64868804664723</v>
      </c>
      <c r="DK53" s="754">
        <v>11.370262390670554</v>
      </c>
      <c r="DL53" s="836">
        <v>24.641399416909621</v>
      </c>
      <c r="DM53" s="759">
        <v>82.407884250728856</v>
      </c>
      <c r="DN53" s="754">
        <v>22.912536443148689</v>
      </c>
      <c r="DO53" s="759">
        <v>5</v>
      </c>
      <c r="DP53" s="754">
        <v>0</v>
      </c>
      <c r="DQ53" s="759">
        <v>0</v>
      </c>
      <c r="DR53" s="754">
        <v>16.049562682215743</v>
      </c>
      <c r="DS53" s="836">
        <v>14</v>
      </c>
      <c r="DT53" s="836">
        <v>0</v>
      </c>
      <c r="DU53" s="783">
        <v>29.822157434402332</v>
      </c>
      <c r="DV53" s="783">
        <v>29.244897959183675</v>
      </c>
      <c r="DW53" s="359">
        <v>32.317784256559769</v>
      </c>
      <c r="DX53" s="783">
        <v>27.939626093294457</v>
      </c>
      <c r="DY53" s="359">
        <v>29.381778425655977</v>
      </c>
      <c r="DZ53" s="783">
        <v>22.624042274052478</v>
      </c>
      <c r="EA53" s="783">
        <v>23.195914782769677</v>
      </c>
      <c r="EB53" s="359">
        <v>23.802244897959184</v>
      </c>
      <c r="EC53" s="783">
        <v>17.827988338192419</v>
      </c>
      <c r="ED53" s="783">
        <v>39.705249635568514</v>
      </c>
      <c r="EE53" s="359">
        <v>45.268386008746354</v>
      </c>
      <c r="EF53" s="783">
        <v>57.032815604956255</v>
      </c>
      <c r="EG53" s="359">
        <v>32.993669679300289</v>
      </c>
      <c r="EH53" s="797">
        <v>54.750048335276972</v>
      </c>
      <c r="EI53" s="797">
        <v>32.325914504373173</v>
      </c>
      <c r="EJ53" s="783">
        <v>36.484093029154515</v>
      </c>
      <c r="EK53" s="539">
        <v>0.81632653061224481</v>
      </c>
      <c r="EL53" s="783">
        <v>22.762344897959181</v>
      </c>
      <c r="EM53" s="359">
        <v>22.364393731778424</v>
      </c>
      <c r="EN53" s="783">
        <v>0.13431486880466473</v>
      </c>
      <c r="EO53" s="359">
        <v>42.015740583090377</v>
      </c>
      <c r="EP53" s="783">
        <v>42.873698755102041</v>
      </c>
      <c r="EQ53" s="956">
        <v>43.782980708454801</v>
      </c>
      <c r="ER53" s="956">
        <v>45.761892102040818</v>
      </c>
      <c r="ES53" s="783">
        <v>49.81069888921283</v>
      </c>
      <c r="ET53" s="783">
        <v>45.966938623906699</v>
      </c>
      <c r="EU53" s="539">
        <v>46.964349927113702</v>
      </c>
      <c r="EV53" s="783">
        <v>51.481824711370251</v>
      </c>
      <c r="EW53" s="539">
        <v>52.945664046647224</v>
      </c>
      <c r="EX53" s="783">
        <v>55.507001661807578</v>
      </c>
      <c r="EY53" s="783">
        <v>0.11209912536443148</v>
      </c>
      <c r="EZ53" s="783">
        <v>0.11209912536443148</v>
      </c>
      <c r="FA53" s="783">
        <v>0.11209912536443148</v>
      </c>
      <c r="FB53" s="359">
        <v>0.11209912536443148</v>
      </c>
      <c r="FC53" s="797">
        <v>0.11209912536443148</v>
      </c>
      <c r="FD53" s="359">
        <v>0.11209912536443148</v>
      </c>
      <c r="FE53" s="359">
        <v>55.855940746355678</v>
      </c>
      <c r="FF53" s="359">
        <v>0.11209912536443148</v>
      </c>
      <c r="FG53" s="359">
        <v>0.11209912536443148</v>
      </c>
      <c r="FH53" s="1072"/>
      <c r="FI53" s="953"/>
      <c r="FJ53" s="672"/>
      <c r="FK53" s="506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5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5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5">
        <v>0</v>
      </c>
      <c r="BK54" s="251">
        <v>0</v>
      </c>
      <c r="BL54" s="346">
        <v>0</v>
      </c>
      <c r="BM54" s="251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0">
        <v>0.12</v>
      </c>
      <c r="CM54" s="540">
        <v>109.879</v>
      </c>
      <c r="CN54" s="540">
        <v>111.63282962999999</v>
      </c>
      <c r="CO54" s="540">
        <v>121.2</v>
      </c>
      <c r="CP54" s="579">
        <v>1.2000000000000026</v>
      </c>
      <c r="CQ54" s="579">
        <v>0</v>
      </c>
      <c r="CR54" s="540">
        <v>0</v>
      </c>
      <c r="CS54" s="579">
        <v>0.76</v>
      </c>
      <c r="CT54" s="596">
        <v>0.4</v>
      </c>
      <c r="CU54" s="579">
        <v>138.4</v>
      </c>
      <c r="CV54" s="579">
        <v>125</v>
      </c>
      <c r="CW54" s="579">
        <v>112.1</v>
      </c>
      <c r="CX54" s="759">
        <v>0</v>
      </c>
      <c r="CY54" s="540">
        <v>0</v>
      </c>
      <c r="CZ54" s="540">
        <v>0</v>
      </c>
      <c r="DA54" s="759">
        <v>209.30799999999999</v>
      </c>
      <c r="DB54" s="759">
        <v>10</v>
      </c>
      <c r="DC54" s="759">
        <v>79.7</v>
      </c>
      <c r="DD54" s="759">
        <v>1.3</v>
      </c>
      <c r="DE54" s="759">
        <v>81.3</v>
      </c>
      <c r="DF54" s="759">
        <v>84</v>
      </c>
      <c r="DG54" s="754">
        <v>89</v>
      </c>
      <c r="DH54" s="759">
        <v>0</v>
      </c>
      <c r="DI54" s="836">
        <v>79</v>
      </c>
      <c r="DJ54" s="759">
        <v>79.91</v>
      </c>
      <c r="DK54" s="754">
        <v>78</v>
      </c>
      <c r="DL54" s="836">
        <v>73</v>
      </c>
      <c r="DM54" s="759">
        <v>482.99808595999997</v>
      </c>
      <c r="DN54" s="754">
        <v>68</v>
      </c>
      <c r="DO54" s="759">
        <v>0</v>
      </c>
      <c r="DP54" s="754">
        <v>0</v>
      </c>
      <c r="DQ54" s="759">
        <v>0</v>
      </c>
      <c r="DR54" s="754">
        <v>75.8</v>
      </c>
      <c r="DS54" s="836">
        <v>0</v>
      </c>
      <c r="DT54" s="836">
        <v>0</v>
      </c>
      <c r="DU54" s="783">
        <v>81.099999999999994</v>
      </c>
      <c r="DV54" s="783">
        <v>84</v>
      </c>
      <c r="DW54" s="359">
        <v>84.5</v>
      </c>
      <c r="DX54" s="783">
        <v>123.06583499999999</v>
      </c>
      <c r="DY54" s="359">
        <v>126.099</v>
      </c>
      <c r="DZ54" s="783">
        <v>79.740930000000006</v>
      </c>
      <c r="EA54" s="783">
        <v>82.507818929999999</v>
      </c>
      <c r="EB54" s="359">
        <v>86.52</v>
      </c>
      <c r="EC54" s="783">
        <v>88</v>
      </c>
      <c r="ED54" s="783">
        <v>135.76814400000001</v>
      </c>
      <c r="EE54" s="359">
        <v>231.56907556000002</v>
      </c>
      <c r="EF54" s="783">
        <v>288.34511504999995</v>
      </c>
      <c r="EG54" s="359">
        <v>130.29657399999999</v>
      </c>
      <c r="EH54" s="797">
        <v>216.99</v>
      </c>
      <c r="EI54" s="797">
        <v>131.23138499999999</v>
      </c>
      <c r="EJ54" s="783">
        <v>85.583164999999994</v>
      </c>
      <c r="EK54" s="539">
        <v>5.6</v>
      </c>
      <c r="EL54" s="783">
        <v>156.149686</v>
      </c>
      <c r="EM54" s="359">
        <v>153.41974099999999</v>
      </c>
      <c r="EN54" s="783">
        <v>0.9214</v>
      </c>
      <c r="EO54" s="359">
        <v>159.21237200000002</v>
      </c>
      <c r="EP54" s="783">
        <v>157.86326499999998</v>
      </c>
      <c r="EQ54" s="956">
        <v>164.48976399999998</v>
      </c>
      <c r="ER54" s="390">
        <v>167.80215200000001</v>
      </c>
      <c r="ES54" s="783">
        <v>200.15745030000002</v>
      </c>
      <c r="ET54" s="783">
        <v>169.51096100000001</v>
      </c>
      <c r="EU54" s="539">
        <v>168.83437499999999</v>
      </c>
      <c r="EV54" s="783">
        <v>176.84080299999999</v>
      </c>
      <c r="EW54" s="539">
        <v>181.44486000000001</v>
      </c>
      <c r="EX54" s="516">
        <v>183.643652</v>
      </c>
      <c r="EY54" s="783">
        <v>0.76900000000000002</v>
      </c>
      <c r="EZ54" s="783">
        <v>0.76900000000000002</v>
      </c>
      <c r="FA54" s="783">
        <v>0.76900000000000002</v>
      </c>
      <c r="FB54" s="359">
        <v>0.76900000000000002</v>
      </c>
      <c r="FC54" s="797">
        <v>0.76900000000000002</v>
      </c>
      <c r="FD54" s="359">
        <v>0.76900000000000002</v>
      </c>
      <c r="FE54" s="359">
        <v>173.36735199999998</v>
      </c>
      <c r="FF54" s="359">
        <v>0.76900000000000002</v>
      </c>
      <c r="FG54" s="359">
        <v>0.76900000000000002</v>
      </c>
      <c r="FH54" s="1072"/>
      <c r="FI54" s="953"/>
      <c r="FJ54" s="672"/>
      <c r="FK54" s="506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5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5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5">
        <v>0.35</v>
      </c>
      <c r="BK55" s="251">
        <v>0</v>
      </c>
      <c r="BL55" s="346">
        <v>0.2</v>
      </c>
      <c r="BM55" s="251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0">
        <v>0.37</v>
      </c>
      <c r="CM55" s="540">
        <v>0.15</v>
      </c>
      <c r="CN55" s="540">
        <v>0</v>
      </c>
      <c r="CO55" s="540">
        <v>0.16</v>
      </c>
      <c r="CP55" s="579">
        <v>0.2</v>
      </c>
      <c r="CQ55" s="579">
        <v>0</v>
      </c>
      <c r="CR55" s="540">
        <v>0</v>
      </c>
      <c r="CS55" s="579">
        <v>0.02</v>
      </c>
      <c r="CT55" s="596">
        <v>1.4999999999999999E-2</v>
      </c>
      <c r="CU55" s="579">
        <v>0</v>
      </c>
      <c r="CV55" s="579">
        <v>15</v>
      </c>
      <c r="CW55" s="579">
        <v>15.3</v>
      </c>
      <c r="CX55" s="759">
        <v>0</v>
      </c>
      <c r="CY55" s="540">
        <v>0</v>
      </c>
      <c r="CZ55" s="540">
        <v>0</v>
      </c>
      <c r="DA55" s="759">
        <v>18</v>
      </c>
      <c r="DB55" s="759">
        <v>0</v>
      </c>
      <c r="DC55" s="759">
        <v>13</v>
      </c>
      <c r="DD55" s="759">
        <v>0</v>
      </c>
      <c r="DE55" s="759">
        <v>13</v>
      </c>
      <c r="DF55" s="759">
        <v>14</v>
      </c>
      <c r="DG55" s="754">
        <v>15</v>
      </c>
      <c r="DH55" s="759">
        <v>0</v>
      </c>
      <c r="DI55" s="836">
        <v>14</v>
      </c>
      <c r="DJ55" s="759">
        <v>0</v>
      </c>
      <c r="DK55" s="754">
        <v>0</v>
      </c>
      <c r="DL55" s="836">
        <v>14</v>
      </c>
      <c r="DM55" s="759">
        <v>12</v>
      </c>
      <c r="DN55" s="754">
        <v>13</v>
      </c>
      <c r="DO55" s="759">
        <v>5</v>
      </c>
      <c r="DP55" s="754">
        <v>0</v>
      </c>
      <c r="DQ55" s="759">
        <v>0</v>
      </c>
      <c r="DR55" s="754">
        <v>5</v>
      </c>
      <c r="DS55" s="836">
        <v>14</v>
      </c>
      <c r="DT55" s="836">
        <v>0</v>
      </c>
      <c r="DU55" s="783">
        <v>18</v>
      </c>
      <c r="DV55" s="783">
        <v>17</v>
      </c>
      <c r="DW55" s="359">
        <v>20</v>
      </c>
      <c r="DX55" s="783">
        <v>10</v>
      </c>
      <c r="DY55" s="359">
        <v>11</v>
      </c>
      <c r="DZ55" s="783">
        <v>11</v>
      </c>
      <c r="EA55" s="783">
        <v>11.168535929999999</v>
      </c>
      <c r="EB55" s="359">
        <v>11.19</v>
      </c>
      <c r="EC55" s="783">
        <v>5</v>
      </c>
      <c r="ED55" s="783">
        <v>19.913975000000001</v>
      </c>
      <c r="EE55" s="359">
        <v>11.511961000000001</v>
      </c>
      <c r="EF55" s="783">
        <v>15</v>
      </c>
      <c r="EG55" s="359">
        <v>14</v>
      </c>
      <c r="EH55" s="797">
        <v>23.118853000000001</v>
      </c>
      <c r="EI55" s="797">
        <v>13.195975000000001</v>
      </c>
      <c r="EJ55" s="783">
        <v>24.008412999999997</v>
      </c>
      <c r="EK55" s="539">
        <v>0</v>
      </c>
      <c r="EL55" s="783">
        <v>0</v>
      </c>
      <c r="EM55" s="359">
        <v>0</v>
      </c>
      <c r="EN55" s="759">
        <v>0</v>
      </c>
      <c r="EO55" s="359">
        <v>18.806940000000001</v>
      </c>
      <c r="EP55" s="783">
        <v>19.861560999999998</v>
      </c>
      <c r="EQ55" s="956">
        <v>19.804880999999998</v>
      </c>
      <c r="ER55" s="390">
        <v>21.300936999999998</v>
      </c>
      <c r="ES55" s="783">
        <v>20.633227999999999</v>
      </c>
      <c r="ET55" s="783">
        <v>21.256885999999998</v>
      </c>
      <c r="EU55" s="539">
        <v>22.352924999999999</v>
      </c>
      <c r="EV55" s="783">
        <v>25.703281999999994</v>
      </c>
      <c r="EW55" s="539">
        <v>26.495975999999999</v>
      </c>
      <c r="EX55" s="783">
        <v>28.736789999999999</v>
      </c>
      <c r="EY55" s="783">
        <v>0</v>
      </c>
      <c r="EZ55" s="783">
        <v>0</v>
      </c>
      <c r="FA55" s="783">
        <v>0</v>
      </c>
      <c r="FB55" s="359">
        <v>0</v>
      </c>
      <c r="FC55" s="797">
        <v>0</v>
      </c>
      <c r="FD55" s="359">
        <v>0</v>
      </c>
      <c r="FE55" s="359">
        <v>30.583731999999998</v>
      </c>
      <c r="FF55" s="359">
        <v>0</v>
      </c>
      <c r="FG55" s="359">
        <v>0</v>
      </c>
      <c r="FH55" s="1008"/>
      <c r="FI55" s="879"/>
      <c r="FJ55" s="672"/>
      <c r="FK55" s="506"/>
      <c r="FQ55" s="230"/>
      <c r="FR55" s="230"/>
      <c r="FS55" s="230"/>
      <c r="FT55" s="230"/>
      <c r="FU55" s="230"/>
    </row>
    <row r="56" spans="1:177" x14ac:dyDescent="0.2">
      <c r="A56" s="170"/>
      <c r="B56" s="115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0">
        <v>0</v>
      </c>
      <c r="CM56" s="540">
        <v>0</v>
      </c>
      <c r="CN56" s="540">
        <v>0</v>
      </c>
      <c r="CO56" s="540">
        <v>0</v>
      </c>
      <c r="CP56" s="579">
        <v>0</v>
      </c>
      <c r="CQ56" s="579">
        <v>0</v>
      </c>
      <c r="CR56" s="540">
        <v>0</v>
      </c>
      <c r="CS56" s="579">
        <v>0</v>
      </c>
      <c r="CT56" s="596">
        <v>0</v>
      </c>
      <c r="CU56" s="579">
        <v>0</v>
      </c>
      <c r="CV56" s="579">
        <v>0</v>
      </c>
      <c r="CW56" s="579">
        <v>0</v>
      </c>
      <c r="CX56" s="759">
        <v>0</v>
      </c>
      <c r="CY56" s="540">
        <v>13.669096209912535</v>
      </c>
      <c r="CZ56" s="540">
        <v>17.028104956268219</v>
      </c>
      <c r="DA56" s="759">
        <v>266.50484019387756</v>
      </c>
      <c r="DB56" s="759">
        <v>228.72784256559768</v>
      </c>
      <c r="DC56" s="759">
        <v>142.41891568950436</v>
      </c>
      <c r="DD56" s="759">
        <v>19.125166268221573</v>
      </c>
      <c r="DE56" s="759">
        <v>22.629817784256559</v>
      </c>
      <c r="DF56" s="759">
        <v>0</v>
      </c>
      <c r="DG56" s="754">
        <v>0</v>
      </c>
      <c r="DH56" s="759">
        <v>0</v>
      </c>
      <c r="DI56" s="836">
        <v>0</v>
      </c>
      <c r="DJ56" s="759">
        <v>0</v>
      </c>
      <c r="DK56" s="754">
        <v>0</v>
      </c>
      <c r="DL56" s="836">
        <v>0</v>
      </c>
      <c r="DM56" s="759">
        <v>162.35234500000001</v>
      </c>
      <c r="DN56" s="754">
        <v>0</v>
      </c>
      <c r="DO56" s="759">
        <v>0</v>
      </c>
      <c r="DP56" s="754">
        <v>0</v>
      </c>
      <c r="DQ56" s="759">
        <v>0</v>
      </c>
      <c r="DR56" s="754">
        <v>0</v>
      </c>
      <c r="DS56" s="836">
        <v>0</v>
      </c>
      <c r="DT56" s="836">
        <v>0</v>
      </c>
      <c r="DU56" s="783">
        <v>6.9963523323615151</v>
      </c>
      <c r="DV56" s="783">
        <v>47.971592565597675</v>
      </c>
      <c r="DW56" s="359">
        <v>38.568608600583083</v>
      </c>
      <c r="DX56" s="783">
        <v>0</v>
      </c>
      <c r="DY56" s="359">
        <v>26.860733965014575</v>
      </c>
      <c r="DZ56" s="783">
        <v>0</v>
      </c>
      <c r="EA56" s="783">
        <v>0</v>
      </c>
      <c r="EB56" s="359">
        <v>0</v>
      </c>
      <c r="EC56" s="783">
        <v>0</v>
      </c>
      <c r="ED56" s="783">
        <v>10.128681768221574</v>
      </c>
      <c r="EE56" s="359">
        <v>17.826749708454809</v>
      </c>
      <c r="EF56" s="783">
        <v>336.14235408163273</v>
      </c>
      <c r="EG56" s="359">
        <v>288.24388441836737</v>
      </c>
      <c r="EH56" s="797">
        <v>170.00895212973762</v>
      </c>
      <c r="EI56" s="797">
        <v>108.05610071282797</v>
      </c>
      <c r="EJ56" s="783">
        <v>66.091694747813406</v>
      </c>
      <c r="EK56" s="539">
        <v>38.771308628279883</v>
      </c>
      <c r="EL56" s="783">
        <v>82.681830534985423</v>
      </c>
      <c r="EM56" s="359">
        <v>132.26817567638483</v>
      </c>
      <c r="EN56" s="783">
        <v>104.90091856268222</v>
      </c>
      <c r="EO56" s="359">
        <v>118.15370316326532</v>
      </c>
      <c r="EP56" s="783">
        <v>125.56289061370261</v>
      </c>
      <c r="EQ56" s="956">
        <v>302.627079664723</v>
      </c>
      <c r="ER56" s="956">
        <v>391.63195397813405</v>
      </c>
      <c r="ES56" s="783">
        <v>302.4833520553936</v>
      </c>
      <c r="ET56" s="783">
        <v>128.21094610058307</v>
      </c>
      <c r="EU56" s="539">
        <v>100.05663118367346</v>
      </c>
      <c r="EV56" s="783">
        <v>46.26989541690962</v>
      </c>
      <c r="EW56" s="539">
        <v>23.687247813411076</v>
      </c>
      <c r="EX56" s="783">
        <v>20.856314868804663</v>
      </c>
      <c r="EY56" s="783">
        <v>20.856314868804663</v>
      </c>
      <c r="EZ56" s="783">
        <v>19.676985422740522</v>
      </c>
      <c r="FA56" s="783">
        <v>16.821268221574343</v>
      </c>
      <c r="FB56" s="359">
        <v>10.155189504373176</v>
      </c>
      <c r="FC56" s="797">
        <v>10.155189504373176</v>
      </c>
      <c r="FD56" s="359">
        <v>10.155189504373176</v>
      </c>
      <c r="FE56" s="359">
        <v>10.155189504373176</v>
      </c>
      <c r="FF56" s="359">
        <v>10.155189504373176</v>
      </c>
      <c r="FG56" s="359">
        <v>10.155189504373176</v>
      </c>
      <c r="FH56" s="1072"/>
      <c r="FI56" s="953"/>
      <c r="FJ56" s="67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5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0">
        <v>0</v>
      </c>
      <c r="CM57" s="540">
        <v>0</v>
      </c>
      <c r="CN57" s="540">
        <v>0</v>
      </c>
      <c r="CO57" s="540">
        <v>0</v>
      </c>
      <c r="CP57" s="579">
        <v>0</v>
      </c>
      <c r="CQ57" s="579">
        <v>0</v>
      </c>
      <c r="CR57" s="540">
        <v>0</v>
      </c>
      <c r="CS57" s="579">
        <v>0</v>
      </c>
      <c r="CT57" s="596">
        <v>0</v>
      </c>
      <c r="CU57" s="579">
        <v>0</v>
      </c>
      <c r="CV57" s="579">
        <v>0</v>
      </c>
      <c r="CW57" s="579">
        <v>0</v>
      </c>
      <c r="CX57" s="759">
        <v>0</v>
      </c>
      <c r="CY57" s="540">
        <v>93.77</v>
      </c>
      <c r="CZ57" s="540">
        <v>116.8128</v>
      </c>
      <c r="DA57" s="759">
        <v>1828.22320373</v>
      </c>
      <c r="DB57" s="759">
        <v>1569.0730000000001</v>
      </c>
      <c r="DC57" s="759">
        <v>976.99376162999999</v>
      </c>
      <c r="DD57" s="759">
        <v>131.1986406</v>
      </c>
      <c r="DE57" s="759">
        <v>155.24055000000001</v>
      </c>
      <c r="DF57" s="759">
        <v>0</v>
      </c>
      <c r="DG57" s="754">
        <v>0</v>
      </c>
      <c r="DH57" s="759">
        <v>0</v>
      </c>
      <c r="DI57" s="836">
        <v>0</v>
      </c>
      <c r="DJ57" s="759">
        <v>0</v>
      </c>
      <c r="DK57" s="754">
        <v>0</v>
      </c>
      <c r="DL57" s="836">
        <v>0</v>
      </c>
      <c r="DM57" s="759">
        <v>162.35234500000001</v>
      </c>
      <c r="DN57" s="754">
        <v>0</v>
      </c>
      <c r="DO57" s="759">
        <v>0</v>
      </c>
      <c r="DP57" s="754">
        <v>0</v>
      </c>
      <c r="DQ57" s="759">
        <v>0</v>
      </c>
      <c r="DR57" s="754">
        <v>0</v>
      </c>
      <c r="DS57" s="836">
        <v>0</v>
      </c>
      <c r="DT57" s="836">
        <v>193.378625</v>
      </c>
      <c r="DU57" s="783">
        <v>47.994976999999999</v>
      </c>
      <c r="DV57" s="783">
        <v>329.08512500000006</v>
      </c>
      <c r="DW57" s="359">
        <v>264.58065499999998</v>
      </c>
      <c r="DX57" s="783">
        <v>0</v>
      </c>
      <c r="DY57" s="359">
        <v>184.264635</v>
      </c>
      <c r="DZ57" s="783">
        <v>0</v>
      </c>
      <c r="EA57" s="783">
        <v>0</v>
      </c>
      <c r="EB57" s="359">
        <v>0</v>
      </c>
      <c r="EC57" s="783">
        <v>0</v>
      </c>
      <c r="ED57" s="783">
        <v>69.482756929999994</v>
      </c>
      <c r="EE57" s="359">
        <v>122.29150300000001</v>
      </c>
      <c r="EF57" s="783">
        <v>2305.9365490000005</v>
      </c>
      <c r="EG57" s="359">
        <v>1977.3530471100003</v>
      </c>
      <c r="EH57" s="797">
        <v>1166.2614116100001</v>
      </c>
      <c r="EI57" s="797">
        <v>741.26485088999993</v>
      </c>
      <c r="EJ57" s="783">
        <v>453.38902596999998</v>
      </c>
      <c r="EK57" s="539">
        <v>265.97117718999999</v>
      </c>
      <c r="EL57" s="783">
        <v>567.19735747000004</v>
      </c>
      <c r="EM57" s="359">
        <v>907.35968514000001</v>
      </c>
      <c r="EN57" s="783">
        <v>719.62030134000008</v>
      </c>
      <c r="EO57" s="359">
        <v>810.5344037000001</v>
      </c>
      <c r="EP57" s="783">
        <v>861.36142960999996</v>
      </c>
      <c r="EQ57" s="956">
        <v>2076.0217665</v>
      </c>
      <c r="ER57" s="390">
        <v>2686.5952042899999</v>
      </c>
      <c r="ES57" s="783">
        <v>2075.0357951000001</v>
      </c>
      <c r="ET57" s="783">
        <v>879.52709025000001</v>
      </c>
      <c r="EU57" s="539">
        <v>686.38848991999998</v>
      </c>
      <c r="EV57" s="783">
        <v>317.41148256000002</v>
      </c>
      <c r="EW57" s="539">
        <v>162.49451999999999</v>
      </c>
      <c r="EX57" s="516">
        <v>143.07432</v>
      </c>
      <c r="EY57" s="783">
        <v>143.07432</v>
      </c>
      <c r="EZ57" s="783">
        <v>134.98411999999999</v>
      </c>
      <c r="FA57" s="783">
        <v>115.3939</v>
      </c>
      <c r="FB57" s="359">
        <v>69.664599999999993</v>
      </c>
      <c r="FC57" s="797">
        <v>69.664599999999993</v>
      </c>
      <c r="FD57" s="359">
        <v>69.664599999999993</v>
      </c>
      <c r="FE57" s="359">
        <v>69.664599999999993</v>
      </c>
      <c r="FF57" s="359">
        <v>69.664599999999993</v>
      </c>
      <c r="FG57" s="359">
        <v>69.664599999999993</v>
      </c>
      <c r="FH57" s="1072"/>
      <c r="FI57" s="953"/>
      <c r="FJ57" s="67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55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5">
        <v>0</v>
      </c>
      <c r="DH58" s="628">
        <v>0</v>
      </c>
      <c r="DI58" s="840">
        <v>0</v>
      </c>
      <c r="DJ58" s="628">
        <v>0</v>
      </c>
      <c r="DK58" s="785">
        <v>0</v>
      </c>
      <c r="DL58" s="867">
        <v>0</v>
      </c>
      <c r="DM58" s="628">
        <v>0</v>
      </c>
      <c r="DN58" s="785">
        <v>0</v>
      </c>
      <c r="DO58" s="628">
        <v>0</v>
      </c>
      <c r="DP58" s="785">
        <v>0</v>
      </c>
      <c r="DQ58" s="628">
        <v>0</v>
      </c>
      <c r="DR58" s="821">
        <v>0</v>
      </c>
      <c r="DS58" s="840">
        <v>0</v>
      </c>
      <c r="DT58" s="840">
        <v>0</v>
      </c>
      <c r="DU58" s="543">
        <v>0</v>
      </c>
      <c r="DV58" s="543">
        <v>0</v>
      </c>
      <c r="DW58" s="949">
        <v>0</v>
      </c>
      <c r="DX58" s="543">
        <v>0</v>
      </c>
      <c r="DY58" s="949">
        <v>0</v>
      </c>
      <c r="DZ58" s="543">
        <v>0</v>
      </c>
      <c r="EA58" s="543">
        <v>0</v>
      </c>
      <c r="EB58" s="949">
        <v>0</v>
      </c>
      <c r="EC58" s="543">
        <v>0</v>
      </c>
      <c r="ED58" s="543">
        <v>0</v>
      </c>
      <c r="EE58" s="949">
        <v>0</v>
      </c>
      <c r="EF58" s="543">
        <v>0</v>
      </c>
      <c r="EG58" s="949">
        <v>0</v>
      </c>
      <c r="EH58" s="950">
        <v>0</v>
      </c>
      <c r="EI58" s="950">
        <v>0</v>
      </c>
      <c r="EJ58" s="543">
        <v>0</v>
      </c>
      <c r="EK58" s="951">
        <v>0</v>
      </c>
      <c r="EL58" s="543">
        <v>0</v>
      </c>
      <c r="EM58" s="949">
        <v>0</v>
      </c>
      <c r="EN58" s="543">
        <v>0</v>
      </c>
      <c r="EO58" s="949">
        <v>0</v>
      </c>
      <c r="EP58" s="543">
        <v>0</v>
      </c>
      <c r="EQ58" s="963">
        <v>0</v>
      </c>
      <c r="ER58" s="951">
        <v>0</v>
      </c>
      <c r="ES58" s="543">
        <v>0</v>
      </c>
      <c r="ET58" s="543">
        <v>0</v>
      </c>
      <c r="EU58" s="951">
        <v>0</v>
      </c>
      <c r="EV58" s="1010">
        <v>0</v>
      </c>
      <c r="EW58" s="951">
        <v>0</v>
      </c>
      <c r="EX58" s="543">
        <v>0</v>
      </c>
      <c r="EY58" s="543">
        <v>0</v>
      </c>
      <c r="EZ58" s="543">
        <v>0</v>
      </c>
      <c r="FA58" s="543">
        <v>0</v>
      </c>
      <c r="FB58" s="949">
        <v>0</v>
      </c>
      <c r="FC58" s="1036">
        <v>0</v>
      </c>
      <c r="FD58" s="949">
        <v>0</v>
      </c>
      <c r="FE58" s="949">
        <v>0</v>
      </c>
      <c r="FF58" s="949">
        <v>0</v>
      </c>
      <c r="FG58" s="949">
        <v>0</v>
      </c>
      <c r="FH58" s="891"/>
      <c r="FI58" s="885"/>
      <c r="FJ58" s="67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46"/>
      <c r="CM59" s="546"/>
      <c r="CN59" s="546"/>
      <c r="CO59" s="546"/>
      <c r="CP59" s="145"/>
      <c r="CQ59" s="145"/>
      <c r="CR59" s="546"/>
      <c r="CS59" s="145"/>
      <c r="CT59" s="311"/>
      <c r="CU59" s="145"/>
      <c r="CV59" s="145"/>
      <c r="CW59" s="145"/>
      <c r="CX59" s="732"/>
      <c r="CY59" s="732"/>
      <c r="CZ59" s="732"/>
      <c r="DA59" s="732"/>
      <c r="DB59" s="732"/>
      <c r="DC59" s="732"/>
      <c r="DD59" s="732"/>
      <c r="DE59" s="732"/>
      <c r="DF59" s="732"/>
      <c r="DG59" s="139"/>
      <c r="DH59" s="732"/>
      <c r="DI59" s="841"/>
      <c r="DJ59" s="732"/>
      <c r="DK59" s="139"/>
      <c r="DL59" s="296"/>
      <c r="DM59" s="732"/>
      <c r="DN59" s="139"/>
      <c r="DO59" s="732"/>
      <c r="DP59" s="139"/>
      <c r="DQ59" s="732"/>
      <c r="DR59" s="139"/>
      <c r="DS59" s="296"/>
      <c r="DT59" s="296"/>
      <c r="DU59" s="732"/>
      <c r="DV59" s="732"/>
      <c r="DW59" s="139"/>
      <c r="DX59" s="732"/>
      <c r="DY59" s="139"/>
      <c r="DZ59" s="732"/>
      <c r="EA59" s="732"/>
      <c r="EB59" s="139"/>
      <c r="EC59" s="732"/>
      <c r="ED59" s="732"/>
      <c r="EE59" s="139"/>
      <c r="EF59" s="732"/>
      <c r="EG59" s="139"/>
      <c r="EH59" s="296"/>
      <c r="EI59" s="296"/>
      <c r="EJ59" s="732"/>
      <c r="EK59" s="546"/>
      <c r="EL59" s="732"/>
      <c r="EM59" s="139"/>
      <c r="EN59" s="732"/>
      <c r="EO59" s="139"/>
      <c r="EP59" s="732"/>
      <c r="EQ59" s="964"/>
      <c r="ER59" s="311"/>
      <c r="ES59" s="732"/>
      <c r="ET59" s="732"/>
      <c r="EU59" s="546"/>
      <c r="EV59" s="732"/>
      <c r="EW59" s="546"/>
      <c r="EX59" s="732"/>
      <c r="EY59" s="732"/>
      <c r="EZ59" s="732"/>
      <c r="FA59" s="732"/>
      <c r="FB59" s="1060"/>
      <c r="FC59" s="139"/>
      <c r="FD59" s="139"/>
      <c r="FE59" s="139"/>
      <c r="FF59" s="139"/>
      <c r="FG59" s="139"/>
      <c r="FH59" s="877"/>
      <c r="FI59" s="878"/>
      <c r="FJ59" s="672"/>
      <c r="FK59" s="773"/>
      <c r="FL59" s="773"/>
      <c r="FM59" s="773"/>
      <c r="FN59" s="773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6">
        <v>19982.541551956259</v>
      </c>
      <c r="BZ60" s="301">
        <v>19749.907044244897</v>
      </c>
      <c r="CA60" s="301">
        <v>20043.864163026243</v>
      </c>
      <c r="CB60" s="266">
        <v>20263.696798135566</v>
      </c>
      <c r="CC60" s="301">
        <v>20342.698932463558</v>
      </c>
      <c r="CD60" s="301">
        <v>20747.519806153065</v>
      </c>
      <c r="CE60" s="266">
        <v>21012.929194838194</v>
      </c>
      <c r="CF60" s="301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39">
        <v>22417.362263173472</v>
      </c>
      <c r="CM60" s="539">
        <v>22392.224273766762</v>
      </c>
      <c r="CN60" s="539">
        <v>22487.287757099122</v>
      </c>
      <c r="CO60" s="539">
        <v>22516.959029600584</v>
      </c>
      <c r="CP60" s="351">
        <v>22927.718152762387</v>
      </c>
      <c r="CQ60" s="351">
        <v>22707.015627081637</v>
      </c>
      <c r="CR60" s="539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3">
        <v>23569.203183195328</v>
      </c>
      <c r="CY60" s="539">
        <v>23649.14778381924</v>
      </c>
      <c r="CZ60" s="539">
        <v>23780.961436137026</v>
      </c>
      <c r="DA60" s="783">
        <v>23608.761028144316</v>
      </c>
      <c r="DB60" s="783">
        <v>23783.331357999996</v>
      </c>
      <c r="DC60" s="783">
        <v>24205.193352956263</v>
      </c>
      <c r="DD60" s="783">
        <v>24261.327732421287</v>
      </c>
      <c r="DE60" s="783">
        <v>24464.471136737615</v>
      </c>
      <c r="DF60" s="783">
        <v>24928.24728778717</v>
      </c>
      <c r="DG60" s="359">
        <v>25257.080904693878</v>
      </c>
      <c r="DH60" s="783">
        <v>25400.163320800286</v>
      </c>
      <c r="DI60" s="797">
        <v>25944.966924650143</v>
      </c>
      <c r="DJ60" s="783">
        <v>25712.595933953347</v>
      </c>
      <c r="DK60" s="359">
        <v>25670.846024909621</v>
      </c>
      <c r="DL60" s="797">
        <v>25831.976554061221</v>
      </c>
      <c r="DM60" s="783">
        <v>25723.835803431488</v>
      </c>
      <c r="DN60" s="359">
        <v>26146.592915638485</v>
      </c>
      <c r="DO60" s="783">
        <v>26414.776605924195</v>
      </c>
      <c r="DP60" s="359">
        <v>26254.604365330906</v>
      </c>
      <c r="DQ60" s="783">
        <v>26559.605385899409</v>
      </c>
      <c r="DR60" s="359">
        <v>26313.317297536443</v>
      </c>
      <c r="DS60" s="797">
        <v>26533.347692016032</v>
      </c>
      <c r="DT60" s="797">
        <v>26439.204943033528</v>
      </c>
      <c r="DU60" s="783">
        <v>27120.656508039359</v>
      </c>
      <c r="DV60" s="783">
        <v>26602.452170831704</v>
      </c>
      <c r="DW60" s="359">
        <v>26673.575199147701</v>
      </c>
      <c r="DX60" s="783">
        <v>26714.04479747131</v>
      </c>
      <c r="DY60" s="359">
        <v>26316.142354856147</v>
      </c>
      <c r="DZ60" s="783">
        <v>26723.790948678306</v>
      </c>
      <c r="EA60" s="783">
        <v>26808.111686725631</v>
      </c>
      <c r="EB60" s="359">
        <v>26671.05936178493</v>
      </c>
      <c r="EC60" s="783">
        <v>26772.75462141903</v>
      </c>
      <c r="ED60" s="783">
        <v>26773.947162857705</v>
      </c>
      <c r="EE60" s="359">
        <v>26454.049318277721</v>
      </c>
      <c r="EF60" s="783">
        <v>25838.481504241216</v>
      </c>
      <c r="EG60" s="359">
        <v>26523.832129425991</v>
      </c>
      <c r="EH60" s="797">
        <v>26224.269017584455</v>
      </c>
      <c r="EI60" s="797">
        <v>26402.821319110692</v>
      </c>
      <c r="EJ60" s="783">
        <v>27069.06306879763</v>
      </c>
      <c r="EK60" s="539">
        <v>27635.379869211345</v>
      </c>
      <c r="EL60" s="783">
        <v>27880.713501192968</v>
      </c>
      <c r="EM60" s="359">
        <v>27821.191927037031</v>
      </c>
      <c r="EN60" s="783">
        <v>27731.983670146543</v>
      </c>
      <c r="EO60" s="359">
        <v>27780.847468684555</v>
      </c>
      <c r="EP60" s="783">
        <v>28101.840266063271</v>
      </c>
      <c r="EQ60" s="956">
        <v>28043.602220624482</v>
      </c>
      <c r="ER60" s="390">
        <v>28252.546930248456</v>
      </c>
      <c r="ES60" s="783">
        <v>29191.027519643536</v>
      </c>
      <c r="ET60" s="783">
        <v>28862.120565319925</v>
      </c>
      <c r="EU60" s="539">
        <v>28820.506055295176</v>
      </c>
      <c r="EV60" s="783">
        <v>29004.768501790808</v>
      </c>
      <c r="EW60" s="539">
        <v>29077.916346305381</v>
      </c>
      <c r="EX60" s="783">
        <v>29206.696682135258</v>
      </c>
      <c r="EY60" s="783">
        <v>29301.478900339331</v>
      </c>
      <c r="EZ60" s="783">
        <v>29250.374249829121</v>
      </c>
      <c r="FA60" s="783">
        <v>29093.478698587143</v>
      </c>
      <c r="FB60" s="539">
        <v>29014.073949049241</v>
      </c>
      <c r="FC60" s="359">
        <v>29049.355045592976</v>
      </c>
      <c r="FD60" s="359">
        <v>29114.877344549248</v>
      </c>
      <c r="FE60" s="359">
        <v>29349.061321495305</v>
      </c>
      <c r="FF60" s="359">
        <v>29378.270155353915</v>
      </c>
      <c r="FG60" s="359">
        <v>29398.825137853917</v>
      </c>
      <c r="FH60" s="287">
        <v>384.75118880467562</v>
      </c>
      <c r="FI60" s="953">
        <v>1.3260846769754768</v>
      </c>
      <c r="FJ60" s="672"/>
      <c r="FK60" s="672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892">
        <v>51.727152070935503</v>
      </c>
      <c r="F61" s="893">
        <v>51.133659524873487</v>
      </c>
      <c r="G61" s="893">
        <v>50.612696094026511</v>
      </c>
      <c r="H61" s="893">
        <v>49.611305595307712</v>
      </c>
      <c r="I61" s="893">
        <v>48.916552660337778</v>
      </c>
      <c r="J61" s="893">
        <v>47.411505283843887</v>
      </c>
      <c r="K61" s="893">
        <v>48.232964993599921</v>
      </c>
      <c r="L61" s="893">
        <v>48.262101736828008</v>
      </c>
      <c r="M61" s="893">
        <v>47.316358988207192</v>
      </c>
      <c r="N61" s="893">
        <v>48.25530152386002</v>
      </c>
      <c r="O61" s="893">
        <v>49.012342617898149</v>
      </c>
      <c r="P61" s="893">
        <v>49.813842218581513</v>
      </c>
      <c r="Q61" s="893">
        <v>50.969723080935779</v>
      </c>
      <c r="R61" s="893"/>
      <c r="S61" s="893"/>
      <c r="T61" s="893"/>
      <c r="U61" s="893"/>
      <c r="V61" s="893"/>
      <c r="W61" s="893"/>
      <c r="X61" s="893"/>
      <c r="Y61" s="893"/>
      <c r="Z61" s="893"/>
      <c r="AA61" s="893"/>
      <c r="AB61" s="893"/>
      <c r="AC61" s="893">
        <v>58.145068410508749</v>
      </c>
      <c r="AD61" s="893">
        <v>58.365569329977504</v>
      </c>
      <c r="AE61" s="893">
        <v>58.807248180688333</v>
      </c>
      <c r="AF61" s="893">
        <v>59.558198630217021</v>
      </c>
      <c r="AG61" s="893">
        <v>59.085732785894209</v>
      </c>
      <c r="AH61" s="893">
        <v>59.3598739312135</v>
      </c>
      <c r="AI61" s="893">
        <v>60.578190432634884</v>
      </c>
      <c r="AJ61" s="893">
        <v>60.504108737334086</v>
      </c>
      <c r="AK61" s="893">
        <v>62.005837772806949</v>
      </c>
      <c r="AL61" s="893">
        <v>63.133984676621566</v>
      </c>
      <c r="AM61" s="893">
        <v>63.45015851799446</v>
      </c>
      <c r="AN61" s="893">
        <v>64.625068167142288</v>
      </c>
      <c r="AO61" s="894">
        <v>65.736999268964922</v>
      </c>
      <c r="AP61" s="894">
        <v>66.140406184457731</v>
      </c>
      <c r="AQ61" s="894">
        <v>66.727961165597506</v>
      </c>
      <c r="AR61" s="894">
        <v>67.480303731025231</v>
      </c>
      <c r="AS61" s="894">
        <v>67.384912755293641</v>
      </c>
      <c r="AT61" s="894">
        <v>68.391859628769907</v>
      </c>
      <c r="AU61" s="894">
        <v>69.360597153899874</v>
      </c>
      <c r="AV61" s="894">
        <v>69.982818834754497</v>
      </c>
      <c r="AW61" s="894">
        <v>70.516102973323385</v>
      </c>
      <c r="AX61" s="894">
        <v>70.848767160945513</v>
      </c>
      <c r="AY61" s="894">
        <v>70.933489308554158</v>
      </c>
      <c r="AZ61" s="894">
        <v>71.480889610536238</v>
      </c>
      <c r="BA61" s="894">
        <v>72.718015380159841</v>
      </c>
      <c r="BB61" s="894">
        <v>72.410804568011002</v>
      </c>
      <c r="BC61" s="894">
        <v>72.782479911099145</v>
      </c>
      <c r="BD61" s="894">
        <v>73.1903283469114</v>
      </c>
      <c r="BE61" s="894">
        <v>73.12073202570221</v>
      </c>
      <c r="BF61" s="894">
        <v>73.808207497036719</v>
      </c>
      <c r="BG61" s="894">
        <v>74.920466547110948</v>
      </c>
      <c r="BH61" s="894">
        <v>75.482891157535818</v>
      </c>
      <c r="BI61" s="894">
        <v>76.463588400680123</v>
      </c>
      <c r="BJ61" s="894">
        <v>76.373049337756044</v>
      </c>
      <c r="BK61" s="894">
        <v>76.728157816989608</v>
      </c>
      <c r="BL61" s="894">
        <v>77.434907464096554</v>
      </c>
      <c r="BM61" s="894">
        <v>78.898152631609079</v>
      </c>
      <c r="BN61" s="894">
        <v>79.074503336060289</v>
      </c>
      <c r="BO61" s="894">
        <v>79.181617321576297</v>
      </c>
      <c r="BP61" s="894">
        <v>79.092362337921713</v>
      </c>
      <c r="BQ61" s="894">
        <v>79.396558658773813</v>
      </c>
      <c r="BR61" s="894">
        <v>79.238303983454756</v>
      </c>
      <c r="BS61" s="894">
        <v>79.633614683688165</v>
      </c>
      <c r="BT61" s="894">
        <v>80.01258371889692</v>
      </c>
      <c r="BU61" s="895">
        <v>80.599010913293355</v>
      </c>
      <c r="BV61" s="895">
        <v>81.378263668595679</v>
      </c>
      <c r="BW61" s="895">
        <v>81.687768714648044</v>
      </c>
      <c r="BX61" s="896">
        <v>82.026441293331359</v>
      </c>
      <c r="BY61" s="897">
        <v>82.616982937023636</v>
      </c>
      <c r="BZ61" s="896">
        <v>82.456661356542313</v>
      </c>
      <c r="CA61" s="896">
        <v>82.415091038418879</v>
      </c>
      <c r="CB61" s="897">
        <v>82.331898666147609</v>
      </c>
      <c r="CC61" s="896">
        <v>82.276099841935775</v>
      </c>
      <c r="CD61" s="896">
        <v>82.281523583069401</v>
      </c>
      <c r="CE61" s="897">
        <v>82.464204991421497</v>
      </c>
      <c r="CF61" s="896">
        <v>82.557040296329959</v>
      </c>
      <c r="CG61" s="897">
        <v>82.523740512203531</v>
      </c>
      <c r="CH61" s="897">
        <v>82.304774525105202</v>
      </c>
      <c r="CI61" s="897">
        <v>82.882411753798408</v>
      </c>
      <c r="CJ61" s="897">
        <v>83.143691901778709</v>
      </c>
      <c r="CK61" s="897">
        <v>83.76132118255363</v>
      </c>
      <c r="CL61" s="540">
        <v>83.588133324526694</v>
      </c>
      <c r="CM61" s="540">
        <v>83.662312306638086</v>
      </c>
      <c r="CN61" s="540">
        <v>83.306428968755412</v>
      </c>
      <c r="CO61" s="540">
        <v>83.736932399001603</v>
      </c>
      <c r="CP61" s="759">
        <v>83.417891331927891</v>
      </c>
      <c r="CQ61" s="759">
        <v>83.747700968202594</v>
      </c>
      <c r="CR61" s="540">
        <v>83.910666189740695</v>
      </c>
      <c r="CS61" s="759">
        <v>84.075974438673498</v>
      </c>
      <c r="CT61" s="596">
        <v>84.317151256029632</v>
      </c>
      <c r="CU61" s="759">
        <v>84.068419059280856</v>
      </c>
      <c r="CV61" s="759">
        <v>84.294507422846195</v>
      </c>
      <c r="CW61" s="759">
        <v>84.825513272245004</v>
      </c>
      <c r="CX61" s="755">
        <v>84.539919213133231</v>
      </c>
      <c r="CY61" s="534">
        <v>84.625064619968569</v>
      </c>
      <c r="CZ61" s="534">
        <v>84.639546974584817</v>
      </c>
      <c r="DA61" s="755">
        <v>84.701551026727145</v>
      </c>
      <c r="DB61" s="755">
        <v>84.819822455746248</v>
      </c>
      <c r="DC61" s="755">
        <v>85.170751552751284</v>
      </c>
      <c r="DD61" s="755">
        <v>85.17739987215495</v>
      </c>
      <c r="DE61" s="755">
        <v>85.467267147503463</v>
      </c>
      <c r="DF61" s="755">
        <v>85.598937343902278</v>
      </c>
      <c r="DG61" s="561">
        <v>85.837711438096832</v>
      </c>
      <c r="DH61" s="755">
        <v>86.029147202262308</v>
      </c>
      <c r="DI61" s="836">
        <v>86.573238061891615</v>
      </c>
      <c r="DJ61" s="759">
        <v>85.958912000648994</v>
      </c>
      <c r="DK61" s="754">
        <v>86.701108434438595</v>
      </c>
      <c r="DL61" s="836">
        <v>86.793796180646225</v>
      </c>
      <c r="DM61" s="759">
        <v>86.719595339955404</v>
      </c>
      <c r="DN61" s="754">
        <v>86.838644678936305</v>
      </c>
      <c r="DO61" s="759">
        <v>87.154177643934403</v>
      </c>
      <c r="DP61" s="754">
        <v>87.218502338885898</v>
      </c>
      <c r="DQ61" s="759">
        <v>87.559349001286904</v>
      </c>
      <c r="DR61" s="754">
        <v>87.425743296212232</v>
      </c>
      <c r="DS61" s="836">
        <v>87.3679098068542</v>
      </c>
      <c r="DT61" s="836">
        <v>87.268771554905584</v>
      </c>
      <c r="DU61" s="759">
        <v>87.623699912531706</v>
      </c>
      <c r="DV61" s="759">
        <v>87.301278920986704</v>
      </c>
      <c r="DW61" s="754">
        <v>86.864352426733603</v>
      </c>
      <c r="DX61" s="759">
        <v>86.862892623390593</v>
      </c>
      <c r="DY61" s="754">
        <v>86.709832037553369</v>
      </c>
      <c r="DZ61" s="759">
        <v>86.725888132983059</v>
      </c>
      <c r="EA61" s="759">
        <v>86.73670530451264</v>
      </c>
      <c r="EB61" s="754">
        <v>86.717897448264466</v>
      </c>
      <c r="EC61" s="759">
        <v>86.44061461746918</v>
      </c>
      <c r="ED61" s="759">
        <v>86.561819561823796</v>
      </c>
      <c r="EE61" s="754">
        <v>86.165122756697471</v>
      </c>
      <c r="EF61" s="928">
        <v>85.342370242305449</v>
      </c>
      <c r="EG61" s="920">
        <v>85.421734392162534</v>
      </c>
      <c r="EH61" s="931">
        <v>84.971889068846068</v>
      </c>
      <c r="EI61" s="931">
        <v>84.902254589017247</v>
      </c>
      <c r="EJ61" s="928">
        <v>85.199001662318679</v>
      </c>
      <c r="EK61" s="940">
        <v>85.575155644138093</v>
      </c>
      <c r="EL61" s="928">
        <v>85.479611818671202</v>
      </c>
      <c r="EM61" s="920">
        <v>85.41759286697291</v>
      </c>
      <c r="EN61" s="928">
        <v>85.350319327425623</v>
      </c>
      <c r="EO61" s="920">
        <v>85.357864720358592</v>
      </c>
      <c r="EP61" s="928">
        <v>85.313013999148225</v>
      </c>
      <c r="EQ61" s="965">
        <v>85.220543432977095</v>
      </c>
      <c r="ER61" s="980">
        <v>85.196185727960057</v>
      </c>
      <c r="ES61" s="928">
        <v>85.473482807203823</v>
      </c>
      <c r="ET61" s="928">
        <v>85.537951505501781</v>
      </c>
      <c r="EU61" s="940">
        <v>85.4049525048638</v>
      </c>
      <c r="EV61" s="928">
        <v>85.111903907240688</v>
      </c>
      <c r="EW61" s="940">
        <v>85.244959982083685</v>
      </c>
      <c r="EX61" s="928">
        <v>85.011840220158902</v>
      </c>
      <c r="EY61" s="928">
        <v>84.998629670743597</v>
      </c>
      <c r="EZ61" s="928">
        <v>85.179353454681589</v>
      </c>
      <c r="FA61" s="928">
        <v>85.153715145857632</v>
      </c>
      <c r="FB61" s="940">
        <v>85.102847217470085</v>
      </c>
      <c r="FC61" s="359">
        <v>85.122169037642593</v>
      </c>
      <c r="FD61" s="359">
        <v>85.135123385609248</v>
      </c>
      <c r="FE61" s="359">
        <v>85.299513686651778</v>
      </c>
      <c r="FF61" s="359">
        <v>85.287322844139453</v>
      </c>
      <c r="FG61" s="359">
        <v>85.301846323080269</v>
      </c>
      <c r="FH61" s="1071">
        <v>0.1989991056101843</v>
      </c>
      <c r="FI61" s="953">
        <v>0.23383366375706094</v>
      </c>
      <c r="FJ61" s="672"/>
      <c r="FK61" s="506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54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6">
        <v>18018.697460396499</v>
      </c>
      <c r="BZ62" s="301">
        <v>17813.035633970849</v>
      </c>
      <c r="CA62" s="301">
        <v>17887.034186721572</v>
      </c>
      <c r="CB62" s="266">
        <v>17888.081815357145</v>
      </c>
      <c r="CC62" s="301">
        <v>17963.631931330903</v>
      </c>
      <c r="CD62" s="301">
        <v>18427.513725422737</v>
      </c>
      <c r="CE62" s="266">
        <v>18946.857233409624</v>
      </c>
      <c r="CF62" s="301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39">
        <v>20997.725055360057</v>
      </c>
      <c r="CM62" s="539">
        <v>21122.079939620991</v>
      </c>
      <c r="CN62" s="539">
        <v>21259.087559482508</v>
      </c>
      <c r="CO62" s="539">
        <v>21380.380880285713</v>
      </c>
      <c r="CP62" s="351">
        <v>21670.841998638909</v>
      </c>
      <c r="CQ62" s="351">
        <v>21575.299255326536</v>
      </c>
      <c r="CR62" s="539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3">
        <v>22349.285401483961</v>
      </c>
      <c r="CY62" s="539">
        <v>22432.010429040816</v>
      </c>
      <c r="CZ62" s="539">
        <v>22557.717015507289</v>
      </c>
      <c r="DA62" s="783">
        <v>22384.640344846939</v>
      </c>
      <c r="DB62" s="783">
        <v>22550.78904934548</v>
      </c>
      <c r="DC62" s="783">
        <v>22985.700377290079</v>
      </c>
      <c r="DD62" s="783">
        <v>23050.436346482507</v>
      </c>
      <c r="DE62" s="783">
        <v>23326.165168240528</v>
      </c>
      <c r="DF62" s="783">
        <v>23830.815193080172</v>
      </c>
      <c r="DG62" s="359">
        <v>24137.683645588921</v>
      </c>
      <c r="DH62" s="783">
        <v>24301.168202132649</v>
      </c>
      <c r="DI62" s="797">
        <v>24803.205022454807</v>
      </c>
      <c r="DJ62" s="783">
        <v>24541.788148049556</v>
      </c>
      <c r="DK62" s="359">
        <v>24535.367206215742</v>
      </c>
      <c r="DL62" s="797">
        <v>24756.91715677988</v>
      </c>
      <c r="DM62" s="783">
        <v>24684.335887552479</v>
      </c>
      <c r="DN62" s="359">
        <v>25136.221982208452</v>
      </c>
      <c r="DO62" s="783">
        <v>25432.516498330901</v>
      </c>
      <c r="DP62" s="359">
        <v>25302.37637699271</v>
      </c>
      <c r="DQ62" s="783">
        <v>25657.512237211366</v>
      </c>
      <c r="DR62" s="359">
        <v>25466.486539518952</v>
      </c>
      <c r="DS62" s="797">
        <v>25688.502648284255</v>
      </c>
      <c r="DT62" s="797">
        <v>25608.127683558308</v>
      </c>
      <c r="DU62" s="783">
        <v>26270.107091129732</v>
      </c>
      <c r="DV62" s="783">
        <v>25764.005533702624</v>
      </c>
      <c r="DW62" s="359">
        <v>25858.873595179302</v>
      </c>
      <c r="DX62" s="783">
        <v>25946.866954435856</v>
      </c>
      <c r="DY62" s="359">
        <v>25730.364220275507</v>
      </c>
      <c r="DZ62" s="783">
        <v>26163.961379986878</v>
      </c>
      <c r="EA62" s="783">
        <v>26287.278909253644</v>
      </c>
      <c r="EB62" s="359">
        <v>26185.781398485422</v>
      </c>
      <c r="EC62" s="783">
        <v>26297.02651234694</v>
      </c>
      <c r="ED62" s="783">
        <v>26343.733687279877</v>
      </c>
      <c r="EE62" s="359">
        <v>26078.287975007712</v>
      </c>
      <c r="EF62" s="783">
        <v>25516.906162946059</v>
      </c>
      <c r="EG62" s="359">
        <v>26221.53666015932</v>
      </c>
      <c r="EH62" s="797">
        <v>25934.115378546645</v>
      </c>
      <c r="EI62" s="797">
        <v>26124.787359373182</v>
      </c>
      <c r="EJ62" s="783">
        <v>26829.761365709914</v>
      </c>
      <c r="EK62" s="539">
        <v>27435.886385072885</v>
      </c>
      <c r="EL62" s="783">
        <v>27711.753620931486</v>
      </c>
      <c r="EM62" s="359">
        <v>27652.064269915449</v>
      </c>
      <c r="EN62" s="783">
        <v>27591.756088218655</v>
      </c>
      <c r="EO62" s="359">
        <v>27824.690471040816</v>
      </c>
      <c r="EP62" s="783">
        <v>27962.914641523326</v>
      </c>
      <c r="EQ62" s="956">
        <v>27922.610454893587</v>
      </c>
      <c r="ER62" s="390">
        <v>28141.155185182215</v>
      </c>
      <c r="ES62" s="783">
        <v>29084.207291746356</v>
      </c>
      <c r="ET62" s="783">
        <v>28756.356628865891</v>
      </c>
      <c r="EU62" s="539">
        <v>28716.307762351309</v>
      </c>
      <c r="EV62" s="783">
        <v>28913.276768613701</v>
      </c>
      <c r="EW62" s="539">
        <v>29000.605225373176</v>
      </c>
      <c r="EX62" s="783">
        <v>29145.655796698247</v>
      </c>
      <c r="EY62" s="783">
        <v>29227.758741506252</v>
      </c>
      <c r="EZ62" s="783">
        <v>29171.785440704498</v>
      </c>
      <c r="FA62" s="783">
        <v>29015.325166430448</v>
      </c>
      <c r="FB62" s="539">
        <v>28936.002632635991</v>
      </c>
      <c r="FC62" s="359">
        <v>28971.283729179726</v>
      </c>
      <c r="FD62" s="359">
        <v>29036.806028135994</v>
      </c>
      <c r="FE62" s="359">
        <v>29270.990005082054</v>
      </c>
      <c r="FF62" s="359">
        <v>29300.198838940662</v>
      </c>
      <c r="FG62" s="359">
        <v>29320.753821440663</v>
      </c>
      <c r="FH62" s="287">
        <v>384.75118880467198</v>
      </c>
      <c r="FI62" s="953">
        <v>1.3296625442338168</v>
      </c>
      <c r="FJ62" s="672"/>
      <c r="FK62" s="671"/>
      <c r="FL62" s="674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54"/>
      <c r="C63" s="15"/>
      <c r="D63" s="383" t="s">
        <v>157</v>
      </c>
      <c r="E63" s="892">
        <v>46.862771685166102</v>
      </c>
      <c r="F63" s="893">
        <v>46.32426177659169</v>
      </c>
      <c r="G63" s="893">
        <v>45.755709676836467</v>
      </c>
      <c r="H63" s="893">
        <v>44.560042978442993</v>
      </c>
      <c r="I63" s="893">
        <v>43.791842978449225</v>
      </c>
      <c r="J63" s="893">
        <v>42.688610820507478</v>
      </c>
      <c r="K63" s="893">
        <v>43.854588430115086</v>
      </c>
      <c r="L63" s="893">
        <v>43.763649790868278</v>
      </c>
      <c r="M63" s="893">
        <v>43.020278904289206</v>
      </c>
      <c r="N63" s="893">
        <v>44.274967823234839</v>
      </c>
      <c r="O63" s="893">
        <v>45.206314800105005</v>
      </c>
      <c r="P63" s="893">
        <v>45.88628527609788</v>
      </c>
      <c r="Q63" s="893">
        <v>47.528352868071586</v>
      </c>
      <c r="R63" s="893">
        <v>48.263784021680948</v>
      </c>
      <c r="S63" s="893">
        <v>48.436758880543707</v>
      </c>
      <c r="T63" s="893">
        <v>47.985195381865857</v>
      </c>
      <c r="U63" s="893">
        <v>47.303110509328782</v>
      </c>
      <c r="V63" s="893">
        <v>48.705220800017933</v>
      </c>
      <c r="W63" s="893">
        <v>48.502395339910684</v>
      </c>
      <c r="X63" s="893">
        <v>48.667212205744995</v>
      </c>
      <c r="Y63" s="893">
        <v>49.266792109175064</v>
      </c>
      <c r="Z63" s="893">
        <v>49.657480226141679</v>
      </c>
      <c r="AA63" s="893">
        <v>50.010920392071881</v>
      </c>
      <c r="AB63" s="893">
        <v>51.688468661517653</v>
      </c>
      <c r="AC63" s="893">
        <v>56.12401510574626</v>
      </c>
      <c r="AD63" s="893">
        <v>56.41267742238886</v>
      </c>
      <c r="AE63" s="893">
        <v>56.93400325561926</v>
      </c>
      <c r="AF63" s="893">
        <v>57.534027061023515</v>
      </c>
      <c r="AG63" s="893">
        <v>56.68166095281827</v>
      </c>
      <c r="AH63" s="893">
        <v>56.87188488374705</v>
      </c>
      <c r="AI63" s="893">
        <v>58.15132818759394</v>
      </c>
      <c r="AJ63" s="893">
        <v>58.16649977689945</v>
      </c>
      <c r="AK63" s="893">
        <v>59.911371375648514</v>
      </c>
      <c r="AL63" s="893">
        <v>61.232514211766102</v>
      </c>
      <c r="AM63" s="893">
        <v>61.628099620826703</v>
      </c>
      <c r="AN63" s="893">
        <v>62.718616419154216</v>
      </c>
      <c r="AO63" s="894">
        <v>64.016751848453453</v>
      </c>
      <c r="AP63" s="894">
        <v>64.46023524160735</v>
      </c>
      <c r="AQ63" s="894">
        <v>65.037528774567321</v>
      </c>
      <c r="AR63" s="894">
        <v>65.780800707184298</v>
      </c>
      <c r="AS63" s="894">
        <v>65.763272006741815</v>
      </c>
      <c r="AT63" s="894">
        <v>66.735957005269938</v>
      </c>
      <c r="AU63" s="894">
        <v>67.874892844027329</v>
      </c>
      <c r="AV63" s="894">
        <v>68.298299533830416</v>
      </c>
      <c r="AW63" s="894">
        <v>69.121992345233025</v>
      </c>
      <c r="AX63" s="894">
        <v>69.654850409057943</v>
      </c>
      <c r="AY63" s="894">
        <v>69.674572947042819</v>
      </c>
      <c r="AZ63" s="894">
        <v>70.458375597270489</v>
      </c>
      <c r="BA63" s="894">
        <v>72.001384554409753</v>
      </c>
      <c r="BB63" s="894">
        <v>71.63744927633482</v>
      </c>
      <c r="BC63" s="894">
        <v>71.832317959987108</v>
      </c>
      <c r="BD63" s="894">
        <v>72.205866840483566</v>
      </c>
      <c r="BE63" s="894">
        <v>72.211309053879674</v>
      </c>
      <c r="BF63" s="894">
        <v>72.44719560541256</v>
      </c>
      <c r="BG63" s="894">
        <v>73.332394270590058</v>
      </c>
      <c r="BH63" s="894">
        <v>73.825885712356907</v>
      </c>
      <c r="BI63" s="894">
        <v>74.960753739735495</v>
      </c>
      <c r="BJ63" s="894">
        <v>74.976069313789452</v>
      </c>
      <c r="BK63" s="894">
        <v>75.284922941338863</v>
      </c>
      <c r="BL63" s="894">
        <v>75.580187469605633</v>
      </c>
      <c r="BM63" s="894">
        <v>77.076293226000431</v>
      </c>
      <c r="BN63" s="894">
        <v>76.910179581654461</v>
      </c>
      <c r="BO63" s="894">
        <v>76.842381325389667</v>
      </c>
      <c r="BP63" s="894">
        <v>76.612766100674193</v>
      </c>
      <c r="BQ63" s="894">
        <v>76.805605481701122</v>
      </c>
      <c r="BR63" s="894">
        <v>76.580797254595652</v>
      </c>
      <c r="BS63" s="894">
        <v>77.05100533499845</v>
      </c>
      <c r="BT63" s="894">
        <v>77.315801780356523</v>
      </c>
      <c r="BU63" s="895">
        <v>78.035847120868581</v>
      </c>
      <c r="BV63" s="895">
        <v>78.925366752463773</v>
      </c>
      <c r="BW63" s="895">
        <v>79.195777664214404</v>
      </c>
      <c r="BX63" s="896">
        <v>79.5946544950841</v>
      </c>
      <c r="BY63" s="897">
        <v>80.348426168189292</v>
      </c>
      <c r="BZ63" s="896">
        <v>80.262753349421473</v>
      </c>
      <c r="CA63" s="896">
        <v>80.0013941549187</v>
      </c>
      <c r="CB63" s="897">
        <v>79.640689073266373</v>
      </c>
      <c r="CC63" s="896">
        <v>79.540260684159264</v>
      </c>
      <c r="CD63" s="896">
        <v>79.735162847274367</v>
      </c>
      <c r="CE63" s="897">
        <v>80.298776276578494</v>
      </c>
      <c r="CF63" s="896">
        <v>80.247426678533401</v>
      </c>
      <c r="CG63" s="897">
        <v>80.75688534184475</v>
      </c>
      <c r="CH63" s="897">
        <v>80.903885164436872</v>
      </c>
      <c r="CI63" s="897">
        <v>81.716649577819993</v>
      </c>
      <c r="CJ63" s="897">
        <v>82.005462927461664</v>
      </c>
      <c r="CK63" s="897">
        <v>82.777307453834808</v>
      </c>
      <c r="CL63" s="898">
        <v>82.571555229330883</v>
      </c>
      <c r="CM63" s="898">
        <v>82.639762972245876</v>
      </c>
      <c r="CN63" s="898">
        <v>82.488156337865803</v>
      </c>
      <c r="CO63" s="898">
        <v>82.945285959414278</v>
      </c>
      <c r="CP63" s="759">
        <v>82.548423501593888</v>
      </c>
      <c r="CQ63" s="759">
        <v>82.932755993151446</v>
      </c>
      <c r="CR63" s="898">
        <v>83.173862391838</v>
      </c>
      <c r="CS63" s="759">
        <v>83.435196215810066</v>
      </c>
      <c r="CT63" s="596">
        <v>83.703486206073521</v>
      </c>
      <c r="CU63" s="759">
        <v>83.439337816470569</v>
      </c>
      <c r="CV63" s="759">
        <v>83.616078733581404</v>
      </c>
      <c r="CW63" s="759">
        <v>84.174236756067486</v>
      </c>
      <c r="CX63" s="755">
        <v>84.246237237447744</v>
      </c>
      <c r="CY63" s="534">
        <v>84.324992903655186</v>
      </c>
      <c r="CZ63" s="534">
        <v>84.322117424504555</v>
      </c>
      <c r="DA63" s="755">
        <v>83.914419112342216</v>
      </c>
      <c r="DB63" s="755">
        <v>84.442609293787214</v>
      </c>
      <c r="DC63" s="755">
        <v>84.861503231262461</v>
      </c>
      <c r="DD63" s="755">
        <v>84.959067708835448</v>
      </c>
      <c r="DE63" s="755">
        <v>85.190061906079634</v>
      </c>
      <c r="DF63" s="755">
        <v>85.58804106315074</v>
      </c>
      <c r="DG63" s="561">
        <v>85.721536021914744</v>
      </c>
      <c r="DH63" s="755">
        <v>85.82942774681824</v>
      </c>
      <c r="DI63" s="836">
        <v>85.837486190130406</v>
      </c>
      <c r="DJ63" s="759">
        <v>85.75812416345336</v>
      </c>
      <c r="DK63" s="754">
        <v>85.931001710343153</v>
      </c>
      <c r="DL63" s="836">
        <v>86.045225713283159</v>
      </c>
      <c r="DM63" s="759">
        <v>86.024067034350566</v>
      </c>
      <c r="DN63" s="754">
        <v>86.236886540837816</v>
      </c>
      <c r="DO63" s="759">
        <v>86.548757992116634</v>
      </c>
      <c r="DP63" s="754">
        <v>86.602626302232409</v>
      </c>
      <c r="DQ63" s="759">
        <v>87.046468462623338</v>
      </c>
      <c r="DR63" s="754">
        <v>86.927468719886605</v>
      </c>
      <c r="DS63" s="836">
        <v>86.934153282275801</v>
      </c>
      <c r="DT63" s="836">
        <v>86.821792180219859</v>
      </c>
      <c r="DU63" s="759">
        <v>87.218016116950594</v>
      </c>
      <c r="DV63" s="759">
        <v>86.881429887758358</v>
      </c>
      <c r="DW63" s="754">
        <v>86.480507447244875</v>
      </c>
      <c r="DX63" s="759">
        <v>86.589502491028554</v>
      </c>
      <c r="DY63" s="754">
        <v>86.491015045226575</v>
      </c>
      <c r="DZ63" s="759">
        <v>86.598374737616268</v>
      </c>
      <c r="EA63" s="759">
        <v>86.576125088032057</v>
      </c>
      <c r="EB63" s="754">
        <v>86.576496285651288</v>
      </c>
      <c r="EC63" s="759">
        <v>86.488416538046096</v>
      </c>
      <c r="ED63" s="759">
        <v>86.552548307646191</v>
      </c>
      <c r="EE63" s="754">
        <v>86.23678778308637</v>
      </c>
      <c r="EF63" s="928">
        <v>85.360576027699693</v>
      </c>
      <c r="EG63" s="920">
        <v>85.445069381013766</v>
      </c>
      <c r="EH63" s="931">
        <v>85.056915728079488</v>
      </c>
      <c r="EI63" s="931">
        <v>84.995634073034338</v>
      </c>
      <c r="EJ63" s="928">
        <v>85.303919186115962</v>
      </c>
      <c r="EK63" s="940">
        <v>85.51151827057808</v>
      </c>
      <c r="EL63" s="928">
        <v>85.457312719702344</v>
      </c>
      <c r="EM63" s="920">
        <v>85.406306943048918</v>
      </c>
      <c r="EN63" s="928">
        <v>85.357599327637814</v>
      </c>
      <c r="EO63" s="920">
        <v>85.392486910225173</v>
      </c>
      <c r="EP63" s="928">
        <v>85.336461710616192</v>
      </c>
      <c r="EQ63" s="965">
        <v>85.124253550907753</v>
      </c>
      <c r="ER63" s="980">
        <v>85.107136128019803</v>
      </c>
      <c r="ES63" s="928">
        <v>85.369510090541041</v>
      </c>
      <c r="ET63" s="928">
        <v>85.452219637804589</v>
      </c>
      <c r="EU63" s="940">
        <v>85.299355611963819</v>
      </c>
      <c r="EV63" s="928">
        <v>85.098404071331686</v>
      </c>
      <c r="EW63" s="940">
        <v>85.244222860544809</v>
      </c>
      <c r="EX63" s="928">
        <v>85.142400766310672</v>
      </c>
      <c r="EY63" s="928">
        <v>85.157844455351068</v>
      </c>
      <c r="EZ63" s="928">
        <v>85.136261944817321</v>
      </c>
      <c r="FA63" s="928">
        <v>85.110576009935514</v>
      </c>
      <c r="FB63" s="940">
        <v>85.059509093683388</v>
      </c>
      <c r="FC63" s="359">
        <v>85.078926358878633</v>
      </c>
      <c r="FD63" s="359">
        <v>85.09205097106846</v>
      </c>
      <c r="FE63" s="359">
        <v>85.257234158689059</v>
      </c>
      <c r="FF63" s="359">
        <v>85.245029991407222</v>
      </c>
      <c r="FG63" s="359">
        <v>85.259625565761937</v>
      </c>
      <c r="FH63" s="1071">
        <v>0.20011647207854821</v>
      </c>
      <c r="FI63" s="953">
        <v>0.23526643194959265</v>
      </c>
      <c r="FJ63" s="672"/>
      <c r="FK63" s="672"/>
      <c r="FL63" s="674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54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4"/>
      <c r="BZ64" s="411"/>
      <c r="CA64" s="411"/>
      <c r="CB64" s="444"/>
      <c r="CC64" s="411"/>
      <c r="CD64" s="411"/>
      <c r="CE64" s="444"/>
      <c r="CF64" s="411"/>
      <c r="CG64" s="444"/>
      <c r="CH64" s="444"/>
      <c r="CI64" s="444"/>
      <c r="CJ64" s="444"/>
      <c r="CK64" s="444"/>
      <c r="CL64" s="547"/>
      <c r="CM64" s="547"/>
      <c r="CN64" s="547"/>
      <c r="CO64" s="547"/>
      <c r="CP64" s="580"/>
      <c r="CQ64" s="580"/>
      <c r="CR64" s="547"/>
      <c r="CS64" s="580"/>
      <c r="CT64" s="604"/>
      <c r="CU64" s="580"/>
      <c r="CV64" s="568"/>
      <c r="CW64" s="568"/>
      <c r="CX64" s="755"/>
      <c r="CY64" s="534"/>
      <c r="CZ64" s="534"/>
      <c r="DA64" s="755"/>
      <c r="DB64" s="755"/>
      <c r="DC64" s="755"/>
      <c r="DD64" s="755"/>
      <c r="DE64" s="755"/>
      <c r="DF64" s="755"/>
      <c r="DG64" s="561"/>
      <c r="DH64" s="755"/>
      <c r="DI64" s="835"/>
      <c r="DJ64" s="755"/>
      <c r="DK64" s="561"/>
      <c r="DL64" s="835"/>
      <c r="DM64" s="755"/>
      <c r="DN64" s="561"/>
      <c r="DO64" s="755"/>
      <c r="DP64" s="561"/>
      <c r="DQ64" s="755"/>
      <c r="DR64" s="561"/>
      <c r="DS64" s="835"/>
      <c r="DT64" s="835"/>
      <c r="DU64" s="755"/>
      <c r="DV64" s="755"/>
      <c r="DW64" s="561"/>
      <c r="DX64" s="755"/>
      <c r="DY64" s="561"/>
      <c r="DZ64" s="755"/>
      <c r="EA64" s="755"/>
      <c r="EB64" s="561"/>
      <c r="EC64" s="755"/>
      <c r="ED64" s="755"/>
      <c r="EE64" s="561"/>
      <c r="EF64" s="755"/>
      <c r="EG64" s="561"/>
      <c r="EH64" s="835"/>
      <c r="EI64" s="835"/>
      <c r="EJ64" s="755"/>
      <c r="EK64" s="534"/>
      <c r="EL64" s="755"/>
      <c r="EM64" s="561"/>
      <c r="EN64" s="755"/>
      <c r="EO64" s="561"/>
      <c r="EP64" s="755"/>
      <c r="EQ64" s="966"/>
      <c r="ER64" s="598"/>
      <c r="ES64" s="755"/>
      <c r="ET64" s="755"/>
      <c r="EU64" s="534"/>
      <c r="EV64" s="755"/>
      <c r="EW64" s="534"/>
      <c r="EX64" s="755"/>
      <c r="EY64" s="755"/>
      <c r="EZ64" s="755"/>
      <c r="FA64" s="755"/>
      <c r="FB64" s="534"/>
      <c r="FC64" s="359"/>
      <c r="FD64" s="359"/>
      <c r="FE64" s="359"/>
      <c r="FF64" s="359"/>
      <c r="FG64" s="359"/>
      <c r="FH64" s="287"/>
      <c r="FI64" s="953"/>
      <c r="FJ64" s="672"/>
      <c r="FK64" s="673"/>
      <c r="FL64" s="674"/>
      <c r="FQ64" s="230"/>
      <c r="FR64" s="230"/>
      <c r="FS64" s="230"/>
      <c r="FT64" s="230"/>
      <c r="FU64" s="230"/>
    </row>
    <row r="65" spans="1:177" x14ac:dyDescent="0.2">
      <c r="A65" s="170"/>
      <c r="B65" s="1154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6">
        <v>4230.8218102346937</v>
      </c>
      <c r="BZ65" s="301">
        <v>4190.1201535087457</v>
      </c>
      <c r="CA65" s="301">
        <v>4099.5335665145776</v>
      </c>
      <c r="CB65" s="266">
        <v>4211.3300606836729</v>
      </c>
      <c r="CC65" s="301">
        <v>4084.1750958819239</v>
      </c>
      <c r="CD65" s="301">
        <v>4183.3754360160356</v>
      </c>
      <c r="CE65" s="266">
        <v>4297.0956336647232</v>
      </c>
      <c r="CF65" s="301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39">
        <v>4536.3807762551023</v>
      </c>
      <c r="CM65" s="539">
        <v>4951.344638542274</v>
      </c>
      <c r="CN65" s="539">
        <v>5020.3924827309202</v>
      </c>
      <c r="CO65" s="539">
        <v>4921.1717914431474</v>
      </c>
      <c r="CP65" s="351">
        <v>5128.0296280282955</v>
      </c>
      <c r="CQ65" s="351">
        <v>4836.3720310247809</v>
      </c>
      <c r="CR65" s="539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3">
        <v>4845.8082576851302</v>
      </c>
      <c r="CY65" s="539">
        <v>4780.792057086006</v>
      </c>
      <c r="CZ65" s="539">
        <v>4824.7843465160349</v>
      </c>
      <c r="DA65" s="783">
        <v>4459.4743860379012</v>
      </c>
      <c r="DB65" s="783">
        <v>4559.7624013396508</v>
      </c>
      <c r="DC65" s="783">
        <v>4690.7854538862975</v>
      </c>
      <c r="DD65" s="783">
        <v>4624.5934897842553</v>
      </c>
      <c r="DE65" s="783">
        <v>4708.8425544620995</v>
      </c>
      <c r="DF65" s="783">
        <v>4828.0891345378996</v>
      </c>
      <c r="DG65" s="359">
        <v>4966.2159447521872</v>
      </c>
      <c r="DH65" s="783">
        <v>4941.9263369344017</v>
      </c>
      <c r="DI65" s="797">
        <v>4839.8712851457722</v>
      </c>
      <c r="DJ65" s="783">
        <v>4788.05814276822</v>
      </c>
      <c r="DK65" s="359">
        <v>4841.4539673279869</v>
      </c>
      <c r="DL65" s="797">
        <v>4825.4626608192402</v>
      </c>
      <c r="DM65" s="783">
        <v>4704.4216011282797</v>
      </c>
      <c r="DN65" s="359">
        <v>4903.1514630670545</v>
      </c>
      <c r="DO65" s="783">
        <v>5096.5397121822161</v>
      </c>
      <c r="DP65" s="359">
        <v>4859.9359900320687</v>
      </c>
      <c r="DQ65" s="783">
        <v>4889.5686926880462</v>
      </c>
      <c r="DR65" s="359">
        <v>4843.9049684052479</v>
      </c>
      <c r="DS65" s="797">
        <v>5007.3173174708454</v>
      </c>
      <c r="DT65" s="797">
        <v>5045.3036462250893</v>
      </c>
      <c r="DU65" s="783">
        <v>4860.5131372463557</v>
      </c>
      <c r="DV65" s="783">
        <v>4837.4273799314869</v>
      </c>
      <c r="DW65" s="359">
        <v>4922.6688603265293</v>
      </c>
      <c r="DX65" s="783">
        <v>4992.8775385204081</v>
      </c>
      <c r="DY65" s="359">
        <v>4668.4708036822158</v>
      </c>
      <c r="DZ65" s="783">
        <v>4784.587633172011</v>
      </c>
      <c r="EA65" s="783">
        <v>4864.4389284781337</v>
      </c>
      <c r="EB65" s="359">
        <v>4794.1045834037886</v>
      </c>
      <c r="EC65" s="783">
        <v>4835.0056025787171</v>
      </c>
      <c r="ED65" s="783">
        <v>4839.209914196791</v>
      </c>
      <c r="EE65" s="359">
        <v>4682.5498118912692</v>
      </c>
      <c r="EF65" s="783">
        <v>4398.0588238688033</v>
      </c>
      <c r="EG65" s="359">
        <v>4563.8432201813575</v>
      </c>
      <c r="EH65" s="797">
        <v>4507.1407679874783</v>
      </c>
      <c r="EI65" s="797">
        <v>4514.9076895626813</v>
      </c>
      <c r="EJ65" s="783">
        <v>4665.8706879154524</v>
      </c>
      <c r="EK65" s="539">
        <v>4977.9051003206996</v>
      </c>
      <c r="EL65" s="783">
        <v>5106.5883439868812</v>
      </c>
      <c r="EM65" s="359">
        <v>4968.9293033556842</v>
      </c>
      <c r="EN65" s="783">
        <v>4805.8172478921269</v>
      </c>
      <c r="EO65" s="359">
        <v>4918.2341969139943</v>
      </c>
      <c r="EP65" s="783">
        <v>4995.1348903571434</v>
      </c>
      <c r="EQ65" s="956">
        <v>4978.6603182215731</v>
      </c>
      <c r="ER65" s="390">
        <v>4970.6745926895046</v>
      </c>
      <c r="ES65" s="783">
        <v>5145.6026670335277</v>
      </c>
      <c r="ET65" s="783">
        <v>5162.9810598498534</v>
      </c>
      <c r="EU65" s="539">
        <v>5101.1033592827989</v>
      </c>
      <c r="EV65" s="783">
        <v>5161.8361433804657</v>
      </c>
      <c r="EW65" s="539">
        <v>5038.0035814096209</v>
      </c>
      <c r="EX65" s="783">
        <v>5106.6129957959183</v>
      </c>
      <c r="EY65" s="783">
        <v>5064.2380789976842</v>
      </c>
      <c r="EZ65" s="783">
        <v>5004.8117673971001</v>
      </c>
      <c r="FA65" s="783">
        <v>4988.5126545851472</v>
      </c>
      <c r="FB65" s="539">
        <v>4991.2267286871884</v>
      </c>
      <c r="FC65" s="359">
        <v>5052.5880960355844</v>
      </c>
      <c r="FD65" s="359">
        <v>5064.2927046011828</v>
      </c>
      <c r="FE65" s="359">
        <v>5177.2705170443314</v>
      </c>
      <c r="FF65" s="359">
        <v>5133.9046300530781</v>
      </c>
      <c r="FG65" s="359">
        <v>5135.0841586667802</v>
      </c>
      <c r="FH65" s="287">
        <v>143.85742997959187</v>
      </c>
      <c r="FI65" s="953">
        <v>2.8822058744149617</v>
      </c>
      <c r="FJ65" s="672"/>
      <c r="FK65" s="673"/>
      <c r="FL65" s="674"/>
      <c r="FQ65" s="230"/>
      <c r="FR65" s="230"/>
      <c r="FS65" s="230"/>
      <c r="FT65" s="230"/>
      <c r="FU65" s="230"/>
    </row>
    <row r="66" spans="1:177" x14ac:dyDescent="0.2">
      <c r="A66" s="170"/>
      <c r="B66" s="1154"/>
      <c r="C66" s="13"/>
      <c r="D66" s="384" t="s">
        <v>157</v>
      </c>
      <c r="E66" s="899">
        <v>60.084351140735379</v>
      </c>
      <c r="F66" s="900">
        <v>61.319086062235939</v>
      </c>
      <c r="G66" s="900">
        <v>59.624425565475001</v>
      </c>
      <c r="H66" s="900">
        <v>57.829590890409236</v>
      </c>
      <c r="I66" s="900">
        <v>56.4310531792608</v>
      </c>
      <c r="J66" s="900">
        <v>55.353026963149297</v>
      </c>
      <c r="K66" s="900">
        <v>56.659609526118324</v>
      </c>
      <c r="L66" s="900">
        <v>57.692482729005654</v>
      </c>
      <c r="M66" s="900">
        <v>56.124337575690411</v>
      </c>
      <c r="N66" s="900">
        <v>55.075094856112713</v>
      </c>
      <c r="O66" s="900">
        <v>56.973134937777516</v>
      </c>
      <c r="P66" s="900">
        <v>58.742406405049984</v>
      </c>
      <c r="Q66" s="900">
        <v>59.312739782679081</v>
      </c>
      <c r="R66" s="900">
        <v>59.957309361085109</v>
      </c>
      <c r="S66" s="900">
        <v>59.977732299537521</v>
      </c>
      <c r="T66" s="900">
        <v>57.504017016673991</v>
      </c>
      <c r="U66" s="900">
        <v>54.079210103830491</v>
      </c>
      <c r="V66" s="900">
        <v>58.134934264262014</v>
      </c>
      <c r="W66" s="900">
        <v>57.466858078453157</v>
      </c>
      <c r="X66" s="900">
        <v>57.417682459328958</v>
      </c>
      <c r="Y66" s="900">
        <v>58.057703473090626</v>
      </c>
      <c r="Z66" s="900">
        <v>57.181557418190145</v>
      </c>
      <c r="AA66" s="900">
        <v>58.274470921666818</v>
      </c>
      <c r="AB66" s="900">
        <v>58.296576010949593</v>
      </c>
      <c r="AC66" s="900">
        <v>63.7229277506041</v>
      </c>
      <c r="AD66" s="900">
        <v>63.134537367185764</v>
      </c>
      <c r="AE66" s="900">
        <v>63.526740094935199</v>
      </c>
      <c r="AF66" s="900">
        <v>64.501458521583615</v>
      </c>
      <c r="AG66" s="900">
        <v>60.429480842277194</v>
      </c>
      <c r="AH66" s="900">
        <v>60.724991510381528</v>
      </c>
      <c r="AI66" s="900">
        <v>60.969849791486361</v>
      </c>
      <c r="AJ66" s="900">
        <v>59.111972751000266</v>
      </c>
      <c r="AK66" s="900">
        <v>61.294837764550238</v>
      </c>
      <c r="AL66" s="900">
        <v>61.908650875330416</v>
      </c>
      <c r="AM66" s="900">
        <v>62.964300709345878</v>
      </c>
      <c r="AN66" s="900">
        <v>64.800717827131052</v>
      </c>
      <c r="AO66" s="901">
        <v>66.314941051981748</v>
      </c>
      <c r="AP66" s="901">
        <v>67.340899628617194</v>
      </c>
      <c r="AQ66" s="901">
        <v>67.169728203822899</v>
      </c>
      <c r="AR66" s="901">
        <v>66.383823756535207</v>
      </c>
      <c r="AS66" s="901">
        <v>63.824970603853806</v>
      </c>
      <c r="AT66" s="901">
        <v>64.349851190084749</v>
      </c>
      <c r="AU66" s="901">
        <v>65.595334970900552</v>
      </c>
      <c r="AV66" s="901">
        <v>65.042229548241423</v>
      </c>
      <c r="AW66" s="901">
        <v>65.455360590629581</v>
      </c>
      <c r="AX66" s="901">
        <v>66.451863006690473</v>
      </c>
      <c r="AY66" s="901">
        <v>65.064639667305798</v>
      </c>
      <c r="AZ66" s="901">
        <v>66.227924109720234</v>
      </c>
      <c r="BA66" s="901">
        <v>69.110074885137124</v>
      </c>
      <c r="BB66" s="901">
        <v>66.554242927320047</v>
      </c>
      <c r="BC66" s="901">
        <v>66.138234765126072</v>
      </c>
      <c r="BD66" s="901">
        <v>66.468762214228335</v>
      </c>
      <c r="BE66" s="901">
        <v>64.719809023821384</v>
      </c>
      <c r="BF66" s="901">
        <v>64.696889001157359</v>
      </c>
      <c r="BG66" s="901">
        <v>67.310175515078143</v>
      </c>
      <c r="BH66" s="901">
        <v>65.886371310350313</v>
      </c>
      <c r="BI66" s="901">
        <v>66.944990578486255</v>
      </c>
      <c r="BJ66" s="901">
        <v>66.054993845281444</v>
      </c>
      <c r="BK66" s="901">
        <v>66.506389519375546</v>
      </c>
      <c r="BL66" s="901">
        <v>67.108553076311452</v>
      </c>
      <c r="BM66" s="901">
        <v>70.495617939552858</v>
      </c>
      <c r="BN66" s="901">
        <v>69.953948486103599</v>
      </c>
      <c r="BO66" s="901">
        <v>70.706311044989604</v>
      </c>
      <c r="BP66" s="901">
        <v>70.478573939164889</v>
      </c>
      <c r="BQ66" s="901">
        <v>69.395431181316283</v>
      </c>
      <c r="BR66" s="901">
        <v>68.625415281547717</v>
      </c>
      <c r="BS66" s="901">
        <v>69.524694948184063</v>
      </c>
      <c r="BT66" s="901">
        <v>69.332830480482102</v>
      </c>
      <c r="BU66" s="902">
        <v>69.849057086277298</v>
      </c>
      <c r="BV66" s="902">
        <v>71.999185857576336</v>
      </c>
      <c r="BW66" s="902">
        <v>71.110292807354057</v>
      </c>
      <c r="BX66" s="903">
        <v>72.958128749445493</v>
      </c>
      <c r="BY66" s="904">
        <v>73.305689779494045</v>
      </c>
      <c r="BZ66" s="903">
        <v>72.791612212165703</v>
      </c>
      <c r="CA66" s="903">
        <v>71.724287228211267</v>
      </c>
      <c r="CB66" s="904">
        <v>71.209542224186279</v>
      </c>
      <c r="CC66" s="903">
        <v>69.907214277961245</v>
      </c>
      <c r="CD66" s="903">
        <v>69.169685736835334</v>
      </c>
      <c r="CE66" s="904">
        <v>70.864989338876001</v>
      </c>
      <c r="CF66" s="903">
        <v>68.168514287041646</v>
      </c>
      <c r="CG66" s="904">
        <v>69.402714610974698</v>
      </c>
      <c r="CH66" s="904">
        <v>69.951707644495315</v>
      </c>
      <c r="CI66" s="904">
        <v>71.999258390756765</v>
      </c>
      <c r="CJ66" s="904">
        <v>73.377519763604752</v>
      </c>
      <c r="CK66" s="904">
        <v>74.100573520525998</v>
      </c>
      <c r="CL66" s="905">
        <v>74.199311408007929</v>
      </c>
      <c r="CM66" s="905">
        <v>75.558018401545397</v>
      </c>
      <c r="CN66" s="905">
        <v>75.13886791492817</v>
      </c>
      <c r="CO66" s="905">
        <v>76.092434820210457</v>
      </c>
      <c r="CP66" s="759">
        <v>76.116378857281049</v>
      </c>
      <c r="CQ66" s="759">
        <v>76.265737934557052</v>
      </c>
      <c r="CR66" s="905">
        <v>76.378707818531922</v>
      </c>
      <c r="CS66" s="759">
        <v>76.788725388156351</v>
      </c>
      <c r="CT66" s="596">
        <v>76.566927229737644</v>
      </c>
      <c r="CU66" s="759">
        <v>76.136448103592329</v>
      </c>
      <c r="CV66" s="759">
        <v>76.639664515391999</v>
      </c>
      <c r="CW66" s="759">
        <v>77.965981696779622</v>
      </c>
      <c r="CX66" s="755">
        <v>76.860834565280868</v>
      </c>
      <c r="CY66" s="534">
        <v>76.944399893288832</v>
      </c>
      <c r="CZ66" s="534">
        <v>77.75806920747813</v>
      </c>
      <c r="DA66" s="755">
        <v>76.748391600906402</v>
      </c>
      <c r="DB66" s="755">
        <v>76.482422006454982</v>
      </c>
      <c r="DC66" s="755">
        <v>77.637245057117326</v>
      </c>
      <c r="DD66" s="755">
        <v>77.27737863260198</v>
      </c>
      <c r="DE66" s="755">
        <v>77.813884902580867</v>
      </c>
      <c r="DF66" s="755">
        <v>78.055056010092699</v>
      </c>
      <c r="DG66" s="561">
        <v>77.965774072428317</v>
      </c>
      <c r="DH66" s="755">
        <v>77.767601600300353</v>
      </c>
      <c r="DI66" s="836">
        <v>78.531933442668802</v>
      </c>
      <c r="DJ66" s="759">
        <v>77.849120219840088</v>
      </c>
      <c r="DK66" s="754">
        <v>78.805001098426885</v>
      </c>
      <c r="DL66" s="836">
        <v>78.788158304961286</v>
      </c>
      <c r="DM66" s="759">
        <v>77.625346260819285</v>
      </c>
      <c r="DN66" s="754">
        <v>78.1486188897738</v>
      </c>
      <c r="DO66" s="759">
        <v>79.406516212508464</v>
      </c>
      <c r="DP66" s="754">
        <v>78.506679837940567</v>
      </c>
      <c r="DQ66" s="759">
        <v>79.789671182683534</v>
      </c>
      <c r="DR66" s="754">
        <v>79.45900272908392</v>
      </c>
      <c r="DS66" s="836">
        <v>79.682063099047994</v>
      </c>
      <c r="DT66" s="836">
        <v>79.323941008468537</v>
      </c>
      <c r="DU66" s="759">
        <v>79.138505968214133</v>
      </c>
      <c r="DV66" s="759">
        <v>78.545741235915784</v>
      </c>
      <c r="DW66" s="754">
        <v>77.849161065777949</v>
      </c>
      <c r="DX66" s="759">
        <v>78.344713044910591</v>
      </c>
      <c r="DY66" s="754">
        <v>76.62904012893425</v>
      </c>
      <c r="DZ66" s="759">
        <v>77.653758574290933</v>
      </c>
      <c r="EA66" s="759">
        <v>78.571709089647484</v>
      </c>
      <c r="EB66" s="754">
        <v>78.485546986345483</v>
      </c>
      <c r="EC66" s="759">
        <v>78.015972565697027</v>
      </c>
      <c r="ED66" s="759">
        <v>78.445434094863657</v>
      </c>
      <c r="EE66" s="754">
        <v>77.80106547219043</v>
      </c>
      <c r="EF66" s="928">
        <v>76.018277230947703</v>
      </c>
      <c r="EG66" s="920">
        <v>77.052993388014272</v>
      </c>
      <c r="EH66" s="931">
        <v>76.25626846615873</v>
      </c>
      <c r="EI66" s="931">
        <v>76.732667552571272</v>
      </c>
      <c r="EJ66" s="928">
        <v>77.663380126850896</v>
      </c>
      <c r="EK66" s="940">
        <v>78.174318333281363</v>
      </c>
      <c r="EL66" s="928">
        <v>77.521829341410637</v>
      </c>
      <c r="EM66" s="920">
        <v>77.453849339398445</v>
      </c>
      <c r="EN66" s="928">
        <v>76.667867896489454</v>
      </c>
      <c r="EO66" s="920">
        <v>77.484761266848736</v>
      </c>
      <c r="EP66" s="928">
        <v>76.940972777508208</v>
      </c>
      <c r="EQ66" s="965">
        <v>76.700083298454189</v>
      </c>
      <c r="ER66" s="980">
        <v>76.644849643925667</v>
      </c>
      <c r="ES66" s="928">
        <v>77.398741970275353</v>
      </c>
      <c r="ET66" s="928">
        <v>77.668840674455808</v>
      </c>
      <c r="EU66" s="940">
        <v>76.771702892889834</v>
      </c>
      <c r="EV66" s="928">
        <v>75.852092042382822</v>
      </c>
      <c r="EW66" s="940">
        <v>75.726022225734397</v>
      </c>
      <c r="EX66" s="928">
        <v>75.610956034931547</v>
      </c>
      <c r="EY66" s="928">
        <v>74.992851007683541</v>
      </c>
      <c r="EZ66" s="928">
        <v>74.726708063724715</v>
      </c>
      <c r="FA66" s="928">
        <v>74.737846383503964</v>
      </c>
      <c r="FB66" s="940">
        <v>74.717622508711941</v>
      </c>
      <c r="FC66" s="359">
        <v>74.953154508091174</v>
      </c>
      <c r="FD66" s="359">
        <v>74.979783501008058</v>
      </c>
      <c r="FE66" s="359">
        <v>75.259500408258518</v>
      </c>
      <c r="FF66" s="359">
        <v>75.03475686722156</v>
      </c>
      <c r="FG66" s="359">
        <v>75.028834532756136</v>
      </c>
      <c r="FH66" s="1071">
        <v>0.31121202404419535</v>
      </c>
      <c r="FI66" s="953">
        <v>0.41651756787083077</v>
      </c>
      <c r="FJ66" s="672"/>
      <c r="FK66" s="673"/>
      <c r="FL66" s="673"/>
      <c r="FM66" s="673"/>
      <c r="FN66" s="673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54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6"/>
      <c r="BZ67" s="301"/>
      <c r="CA67" s="301"/>
      <c r="CB67" s="266"/>
      <c r="CC67" s="301"/>
      <c r="CD67" s="301"/>
      <c r="CE67" s="266"/>
      <c r="CF67" s="301"/>
      <c r="CG67" s="266"/>
      <c r="CH67" s="266"/>
      <c r="CI67" s="266"/>
      <c r="CJ67" s="266"/>
      <c r="CK67" s="266"/>
      <c r="CL67" s="539"/>
      <c r="CM67" s="539"/>
      <c r="CN67" s="539"/>
      <c r="CO67" s="539"/>
      <c r="CP67" s="351"/>
      <c r="CQ67" s="351"/>
      <c r="CR67" s="539"/>
      <c r="CS67" s="351"/>
      <c r="CT67" s="390"/>
      <c r="CU67" s="687"/>
      <c r="CV67" s="687"/>
      <c r="CW67" s="687">
        <v>0</v>
      </c>
      <c r="CX67" s="762"/>
      <c r="CY67" s="677"/>
      <c r="CZ67" s="677"/>
      <c r="DA67" s="762"/>
      <c r="DB67" s="762"/>
      <c r="DC67" s="762"/>
      <c r="DD67" s="762"/>
      <c r="DE67" s="762"/>
      <c r="DF67" s="762"/>
      <c r="DG67" s="603"/>
      <c r="DH67" s="762"/>
      <c r="DI67" s="835"/>
      <c r="DJ67" s="755"/>
      <c r="DK67" s="561"/>
      <c r="DL67" s="835"/>
      <c r="DM67" s="755"/>
      <c r="DN67" s="561"/>
      <c r="DO67" s="755"/>
      <c r="DP67" s="561"/>
      <c r="DQ67" s="755"/>
      <c r="DR67" s="561"/>
      <c r="DS67" s="835"/>
      <c r="DT67" s="835"/>
      <c r="DU67" s="755"/>
      <c r="DV67" s="783"/>
      <c r="DW67" s="561"/>
      <c r="DX67" s="755"/>
      <c r="DY67" s="561"/>
      <c r="DZ67" s="755"/>
      <c r="EA67" s="755"/>
      <c r="EB67" s="561"/>
      <c r="EC67" s="755"/>
      <c r="ED67" s="755"/>
      <c r="EE67" s="561"/>
      <c r="EF67" s="755"/>
      <c r="EG67" s="561"/>
      <c r="EH67" s="835"/>
      <c r="EI67" s="835"/>
      <c r="EJ67" s="755"/>
      <c r="EK67" s="534"/>
      <c r="EL67" s="755"/>
      <c r="EM67" s="561"/>
      <c r="EN67" s="755"/>
      <c r="EO67" s="561"/>
      <c r="EP67" s="755"/>
      <c r="EQ67" s="966"/>
      <c r="ER67" s="598"/>
      <c r="ES67" s="755"/>
      <c r="ET67" s="755"/>
      <c r="EU67" s="534"/>
      <c r="EV67" s="755"/>
      <c r="EW67" s="534"/>
      <c r="EX67" s="755"/>
      <c r="EY67" s="755"/>
      <c r="EZ67" s="755"/>
      <c r="FA67" s="755"/>
      <c r="FB67" s="534"/>
      <c r="FC67" s="359"/>
      <c r="FD67" s="359"/>
      <c r="FE67" s="359"/>
      <c r="FF67" s="359"/>
      <c r="FG67" s="359"/>
      <c r="FH67" s="287"/>
      <c r="FI67" s="953"/>
      <c r="FJ67" s="672"/>
      <c r="FK67" s="673"/>
      <c r="FL67" s="674"/>
      <c r="FQ67" s="230"/>
      <c r="FR67" s="230"/>
      <c r="FS67" s="230"/>
      <c r="FT67" s="230"/>
      <c r="FU67" s="230"/>
    </row>
    <row r="68" spans="1:177" x14ac:dyDescent="0.2">
      <c r="A68" s="170"/>
      <c r="B68" s="1154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6">
        <v>6456.8597969475204</v>
      </c>
      <c r="BZ68" s="301">
        <v>6223.4625991428575</v>
      </c>
      <c r="CA68" s="301">
        <v>6279.8453009475215</v>
      </c>
      <c r="CB68" s="266">
        <v>6150.4437892886299</v>
      </c>
      <c r="CC68" s="301">
        <v>6294.0513708002927</v>
      </c>
      <c r="CD68" s="301">
        <v>6416.1884452492695</v>
      </c>
      <c r="CE68" s="266">
        <v>6625.3363645524778</v>
      </c>
      <c r="CF68" s="301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39">
        <v>7734.7512907682212</v>
      </c>
      <c r="CM68" s="539">
        <v>7408.5054876355671</v>
      </c>
      <c r="CN68" s="539">
        <v>7327.8114830876493</v>
      </c>
      <c r="CO68" s="539">
        <v>7411.6325675816315</v>
      </c>
      <c r="CP68" s="351">
        <v>7447.409404949165</v>
      </c>
      <c r="CQ68" s="351">
        <v>7531.3514232288644</v>
      </c>
      <c r="CR68" s="539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3">
        <v>7296.4542281909626</v>
      </c>
      <c r="CY68" s="539">
        <v>7309.3470004227411</v>
      </c>
      <c r="CZ68" s="539">
        <v>7271.5741292871726</v>
      </c>
      <c r="DA68" s="783">
        <v>7218.0769448804658</v>
      </c>
      <c r="DB68" s="783">
        <v>7241.671286406704</v>
      </c>
      <c r="DC68" s="783">
        <v>7236.8411421370247</v>
      </c>
      <c r="DD68" s="783">
        <v>7160.2092925262396</v>
      </c>
      <c r="DE68" s="783">
        <v>7264.6168555583108</v>
      </c>
      <c r="DF68" s="783">
        <v>7475.7754589723027</v>
      </c>
      <c r="DG68" s="359">
        <v>7528.8930729868816</v>
      </c>
      <c r="DH68" s="783">
        <v>7673.2879346413984</v>
      </c>
      <c r="DI68" s="797">
        <v>8165.6899793746334</v>
      </c>
      <c r="DJ68" s="783">
        <v>7893.9518843819242</v>
      </c>
      <c r="DK68" s="359">
        <v>7763.2492088002928</v>
      </c>
      <c r="DL68" s="797">
        <v>7923.4666222274045</v>
      </c>
      <c r="DM68" s="783">
        <v>7744.7844632186607</v>
      </c>
      <c r="DN68" s="359">
        <v>7874.6501741355687</v>
      </c>
      <c r="DO68" s="783">
        <v>7932.6481440189491</v>
      </c>
      <c r="DP68" s="359">
        <v>7895.0973299387751</v>
      </c>
      <c r="DQ68" s="783">
        <v>8127.8588969125385</v>
      </c>
      <c r="DR68" s="359">
        <v>8097.3557648950446</v>
      </c>
      <c r="DS68" s="797">
        <v>8149.9010776457708</v>
      </c>
      <c r="DT68" s="797">
        <v>8011.1570750395413</v>
      </c>
      <c r="DU68" s="783">
        <v>8697.0773751384841</v>
      </c>
      <c r="DV68" s="783">
        <v>8382.1585904023341</v>
      </c>
      <c r="DW68" s="359">
        <v>8346.388645981051</v>
      </c>
      <c r="DX68" s="783">
        <v>8308.8377145758022</v>
      </c>
      <c r="DY68" s="359">
        <v>8265.382597957725</v>
      </c>
      <c r="DZ68" s="783">
        <v>8386.9578722215738</v>
      </c>
      <c r="EA68" s="783">
        <v>8370.8237863236154</v>
      </c>
      <c r="EB68" s="359">
        <v>8373.0442840860051</v>
      </c>
      <c r="EC68" s="783">
        <v>8385.5161729781339</v>
      </c>
      <c r="ED68" s="783">
        <v>8299.4013596516033</v>
      </c>
      <c r="EE68" s="359">
        <v>7866.9791276313817</v>
      </c>
      <c r="EF68" s="783">
        <v>7449.7593454868802</v>
      </c>
      <c r="EG68" s="359">
        <v>7909.6353015307986</v>
      </c>
      <c r="EH68" s="797">
        <v>7811.6456090247812</v>
      </c>
      <c r="EI68" s="797">
        <v>7896.4335600204058</v>
      </c>
      <c r="EJ68" s="783">
        <v>7857.4147954708451</v>
      </c>
      <c r="EK68" s="539">
        <v>8213.1353635014566</v>
      </c>
      <c r="EL68" s="783">
        <v>8311.063728096211</v>
      </c>
      <c r="EM68" s="359">
        <v>8274.9540615801761</v>
      </c>
      <c r="EN68" s="783">
        <v>8377.7429105510182</v>
      </c>
      <c r="EO68" s="359">
        <v>8444.0852880233215</v>
      </c>
      <c r="EP68" s="783">
        <v>8498.8479927011649</v>
      </c>
      <c r="EQ68" s="956">
        <v>8273.4308670364426</v>
      </c>
      <c r="ER68" s="390">
        <v>8340.2209493134087</v>
      </c>
      <c r="ES68" s="783">
        <v>9067.3030270889212</v>
      </c>
      <c r="ET68" s="783">
        <v>8686.4894886705533</v>
      </c>
      <c r="EU68" s="539">
        <v>8686.4434015714287</v>
      </c>
      <c r="EV68" s="783">
        <v>8633.9529694096236</v>
      </c>
      <c r="EW68" s="539">
        <v>8741.1969778061211</v>
      </c>
      <c r="EX68" s="783">
        <v>8784.86671013265</v>
      </c>
      <c r="EY68" s="783">
        <v>8935.1876219200076</v>
      </c>
      <c r="EZ68" s="783">
        <v>8936.447315167823</v>
      </c>
      <c r="FA68" s="783">
        <v>8804.4098691051404</v>
      </c>
      <c r="FB68" s="539">
        <v>8730.6993734185507</v>
      </c>
      <c r="FC68" s="359">
        <v>8698.0548247888146</v>
      </c>
      <c r="FD68" s="359">
        <v>8732.5658189433343</v>
      </c>
      <c r="FE68" s="359">
        <v>8828.9836776823995</v>
      </c>
      <c r="FF68" s="359">
        <v>8899.8566463033912</v>
      </c>
      <c r="FG68" s="359">
        <v>8931.2105050045593</v>
      </c>
      <c r="FH68" s="287">
        <v>200.51113158600856</v>
      </c>
      <c r="FI68" s="953">
        <v>2.2966216451855379</v>
      </c>
      <c r="FJ68" s="672"/>
      <c r="FK68" s="673"/>
      <c r="FL68" s="674"/>
      <c r="FQ68" s="230"/>
      <c r="FR68" s="230"/>
      <c r="FS68" s="230"/>
      <c r="FT68" s="230"/>
      <c r="FU68" s="230"/>
    </row>
    <row r="69" spans="1:177" x14ac:dyDescent="0.2">
      <c r="A69" s="170"/>
      <c r="B69" s="1154"/>
      <c r="C69" s="13"/>
      <c r="D69" s="384" t="s">
        <v>157</v>
      </c>
      <c r="E69" s="906">
        <v>58.563668429599467</v>
      </c>
      <c r="F69" s="907">
        <v>57.190986430588033</v>
      </c>
      <c r="G69" s="907">
        <v>57.030072864073844</v>
      </c>
      <c r="H69" s="907">
        <v>55.231676251557062</v>
      </c>
      <c r="I69" s="907">
        <v>54.618479896087521</v>
      </c>
      <c r="J69" s="907">
        <v>53.088469258428475</v>
      </c>
      <c r="K69" s="907">
        <v>53.84901955768283</v>
      </c>
      <c r="L69" s="907">
        <v>53.429772612651959</v>
      </c>
      <c r="M69" s="907">
        <v>53.030715066072851</v>
      </c>
      <c r="N69" s="907">
        <v>54.000615754180195</v>
      </c>
      <c r="O69" s="907">
        <v>53.211950551676999</v>
      </c>
      <c r="P69" s="907">
        <v>52.264983122164899</v>
      </c>
      <c r="Q69" s="907">
        <v>53.225443709203027</v>
      </c>
      <c r="R69" s="907">
        <v>54.032793165590732</v>
      </c>
      <c r="S69" s="907">
        <v>53.430785930791288</v>
      </c>
      <c r="T69" s="907">
        <v>53.258170502148829</v>
      </c>
      <c r="U69" s="907">
        <v>53.086839922475527</v>
      </c>
      <c r="V69" s="907">
        <v>53.38681103471594</v>
      </c>
      <c r="W69" s="907">
        <v>53.105411964007573</v>
      </c>
      <c r="X69" s="907">
        <v>53.085744012762667</v>
      </c>
      <c r="Y69" s="907">
        <v>53.099233372018986</v>
      </c>
      <c r="Z69" s="907">
        <v>53.023991004991487</v>
      </c>
      <c r="AA69" s="907">
        <v>52.714246701317037</v>
      </c>
      <c r="AB69" s="907">
        <v>55.208396964871575</v>
      </c>
      <c r="AC69" s="907">
        <v>61.930600655546122</v>
      </c>
      <c r="AD69" s="907">
        <v>61.379177196254886</v>
      </c>
      <c r="AE69" s="907">
        <v>61.616075457481301</v>
      </c>
      <c r="AF69" s="907">
        <v>61.650306163145906</v>
      </c>
      <c r="AG69" s="907">
        <v>61.22241719320197</v>
      </c>
      <c r="AH69" s="907">
        <v>60.940422910332956</v>
      </c>
      <c r="AI69" s="907">
        <v>62.297478115511417</v>
      </c>
      <c r="AJ69" s="907">
        <v>61.93334703980041</v>
      </c>
      <c r="AK69" s="907">
        <v>63.71029091249882</v>
      </c>
      <c r="AL69" s="907">
        <v>64.673930660389118</v>
      </c>
      <c r="AM69" s="907">
        <v>64.457890979801817</v>
      </c>
      <c r="AN69" s="907">
        <v>64.884185852101524</v>
      </c>
      <c r="AO69" s="908">
        <v>66.048965051295568</v>
      </c>
      <c r="AP69" s="908">
        <v>64.928287957213868</v>
      </c>
      <c r="AQ69" s="908">
        <v>64.973137715973536</v>
      </c>
      <c r="AR69" s="908">
        <v>65.496999909600333</v>
      </c>
      <c r="AS69" s="908">
        <v>65.556858654559832</v>
      </c>
      <c r="AT69" s="908">
        <v>65.74863664031831</v>
      </c>
      <c r="AU69" s="908">
        <v>66.700075932555052</v>
      </c>
      <c r="AV69" s="908">
        <v>66.804404869928888</v>
      </c>
      <c r="AW69" s="908">
        <v>67.412459156087593</v>
      </c>
      <c r="AX69" s="908">
        <v>67.040733444326676</v>
      </c>
      <c r="AY69" s="908">
        <v>67.219096350098624</v>
      </c>
      <c r="AZ69" s="908">
        <v>68.61533574352066</v>
      </c>
      <c r="BA69" s="908">
        <v>70.327981030853337</v>
      </c>
      <c r="BB69" s="908">
        <v>70.06453723082528</v>
      </c>
      <c r="BC69" s="908">
        <v>69.999515042951856</v>
      </c>
      <c r="BD69" s="908">
        <v>69.664025711082544</v>
      </c>
      <c r="BE69" s="908">
        <v>69.739899283929688</v>
      </c>
      <c r="BF69" s="908">
        <v>69.150676482624391</v>
      </c>
      <c r="BG69" s="908">
        <v>69.694857456170013</v>
      </c>
      <c r="BH69" s="908">
        <v>70.501759613531064</v>
      </c>
      <c r="BI69" s="908">
        <v>71.172290429470337</v>
      </c>
      <c r="BJ69" s="908">
        <v>70.990799159732802</v>
      </c>
      <c r="BK69" s="908">
        <v>71.491190531316178</v>
      </c>
      <c r="BL69" s="908">
        <v>71.268460759557442</v>
      </c>
      <c r="BM69" s="908">
        <v>73.544266715480589</v>
      </c>
      <c r="BN69" s="908">
        <v>73.237636663356497</v>
      </c>
      <c r="BO69" s="908">
        <v>72.650789855482628</v>
      </c>
      <c r="BP69" s="908">
        <v>72.762392170329136</v>
      </c>
      <c r="BQ69" s="908">
        <v>73.516672655612084</v>
      </c>
      <c r="BR69" s="908">
        <v>73.025035138789519</v>
      </c>
      <c r="BS69" s="908">
        <v>73.115678427633668</v>
      </c>
      <c r="BT69" s="908">
        <v>72.873022552185063</v>
      </c>
      <c r="BU69" s="909">
        <v>73.196784221221961</v>
      </c>
      <c r="BV69" s="909">
        <v>73.846377040488477</v>
      </c>
      <c r="BW69" s="909">
        <v>74.519002898293081</v>
      </c>
      <c r="BX69" s="910">
        <v>74.399889397822932</v>
      </c>
      <c r="BY69" s="911">
        <v>76.383103504698411</v>
      </c>
      <c r="BZ69" s="910">
        <v>75.286138288230518</v>
      </c>
      <c r="CA69" s="910">
        <v>75.497668754741099</v>
      </c>
      <c r="CB69" s="911">
        <v>74.791151829084058</v>
      </c>
      <c r="CC69" s="910">
        <v>75.07613588990489</v>
      </c>
      <c r="CD69" s="910">
        <v>75.293351608168251</v>
      </c>
      <c r="CE69" s="911">
        <v>75.810304820894132</v>
      </c>
      <c r="CF69" s="910">
        <v>75.700123665249933</v>
      </c>
      <c r="CG69" s="911">
        <v>76.423497441736174</v>
      </c>
      <c r="CH69" s="911">
        <v>76.975935330742018</v>
      </c>
      <c r="CI69" s="911">
        <v>77.563505926444037</v>
      </c>
      <c r="CJ69" s="911">
        <v>77.973536529160697</v>
      </c>
      <c r="CK69" s="911">
        <v>80.068834808388502</v>
      </c>
      <c r="CL69" s="912">
        <v>78.562792736415247</v>
      </c>
      <c r="CM69" s="912">
        <v>77.600555182421502</v>
      </c>
      <c r="CN69" s="912">
        <v>77.378098921378154</v>
      </c>
      <c r="CO69" s="912">
        <v>77.51192878341547</v>
      </c>
      <c r="CP69" s="913">
        <v>77.548438650657943</v>
      </c>
      <c r="CQ69" s="913">
        <v>77.793761042405094</v>
      </c>
      <c r="CR69" s="912">
        <v>77.235186205006272</v>
      </c>
      <c r="CS69" s="913">
        <v>77.159888384116698</v>
      </c>
      <c r="CT69" s="914">
        <v>77.373699683628843</v>
      </c>
      <c r="CU69" s="913">
        <v>77.168970734638421</v>
      </c>
      <c r="CV69" s="913">
        <v>77.0625285165642</v>
      </c>
      <c r="CW69" s="913">
        <v>77.240549557741332</v>
      </c>
      <c r="CX69" s="755">
        <v>76.646573128692381</v>
      </c>
      <c r="CY69" s="534">
        <v>76.555446056144049</v>
      </c>
      <c r="CZ69" s="534">
        <v>76.493012671693606</v>
      </c>
      <c r="DA69" s="755">
        <v>76.320363612789137</v>
      </c>
      <c r="DB69" s="755">
        <v>76.419461742259216</v>
      </c>
      <c r="DC69" s="755">
        <v>76.420625580934114</v>
      </c>
      <c r="DD69" s="755">
        <v>76.312577308738028</v>
      </c>
      <c r="DE69" s="755">
        <v>76.763835141110576</v>
      </c>
      <c r="DF69" s="755">
        <v>77.458722617130874</v>
      </c>
      <c r="DG69" s="561">
        <v>77.790553548498067</v>
      </c>
      <c r="DH69" s="755">
        <v>78.321747209970098</v>
      </c>
      <c r="DI69" s="836">
        <v>79.579646456506296</v>
      </c>
      <c r="DJ69" s="759">
        <v>79.130187905963766</v>
      </c>
      <c r="DK69" s="754">
        <v>78.805905688023785</v>
      </c>
      <c r="DL69" s="836">
        <v>79.171271611597135</v>
      </c>
      <c r="DM69" s="759">
        <v>78.808969145154038</v>
      </c>
      <c r="DN69" s="754">
        <v>79.288635978530394</v>
      </c>
      <c r="DO69" s="759">
        <v>79.527959088821746</v>
      </c>
      <c r="DP69" s="754">
        <v>79.369775220804598</v>
      </c>
      <c r="DQ69" s="759">
        <v>80.013519810404759</v>
      </c>
      <c r="DR69" s="754">
        <v>79.937404610976031</v>
      </c>
      <c r="DS69" s="836">
        <v>80.015338997212552</v>
      </c>
      <c r="DT69" s="836">
        <v>79.949369112634656</v>
      </c>
      <c r="DU69" s="759">
        <v>81.493204328641923</v>
      </c>
      <c r="DV69" s="759">
        <v>80.704484236360855</v>
      </c>
      <c r="DW69" s="754">
        <v>80.486677791832975</v>
      </c>
      <c r="DX69" s="759">
        <v>80.43049339231419</v>
      </c>
      <c r="DY69" s="754">
        <v>80.443077157421158</v>
      </c>
      <c r="DZ69" s="759">
        <v>80.805721775467816</v>
      </c>
      <c r="EA69" s="759">
        <v>80.584855560135281</v>
      </c>
      <c r="EB69" s="754">
        <v>80.519982816028275</v>
      </c>
      <c r="EC69" s="759">
        <v>80.638792529860254</v>
      </c>
      <c r="ED69" s="759">
        <v>80.562052078281226</v>
      </c>
      <c r="EE69" s="754">
        <v>79.691114973259076</v>
      </c>
      <c r="EF69" s="928">
        <v>77.793293985500938</v>
      </c>
      <c r="EG69" s="920">
        <v>78.266975952286415</v>
      </c>
      <c r="EH69" s="931">
        <v>77.491851417869341</v>
      </c>
      <c r="EI69" s="931">
        <v>77.594764710143849</v>
      </c>
      <c r="EJ69" s="928">
        <v>77.246979424917086</v>
      </c>
      <c r="EK69" s="940">
        <v>77.981988041063929</v>
      </c>
      <c r="EL69" s="928">
        <v>77.992712449537578</v>
      </c>
      <c r="EM69" s="920">
        <v>77.834339880016458</v>
      </c>
      <c r="EN69" s="928">
        <v>77.973289905822696</v>
      </c>
      <c r="EO69" s="920">
        <v>78.068042838071221</v>
      </c>
      <c r="EP69" s="928">
        <v>77.985861477533319</v>
      </c>
      <c r="EQ69" s="965">
        <v>77.692528893918606</v>
      </c>
      <c r="ER69" s="980">
        <v>77.958199918134483</v>
      </c>
      <c r="ES69" s="928">
        <v>79.418689222917763</v>
      </c>
      <c r="ET69" s="928">
        <v>78.668184220284857</v>
      </c>
      <c r="EU69" s="940">
        <v>78.586629460260909</v>
      </c>
      <c r="EV69" s="928">
        <v>78.485487449729945</v>
      </c>
      <c r="EW69" s="940">
        <v>78.444545336289664</v>
      </c>
      <c r="EX69" s="928">
        <v>78.351607244942372</v>
      </c>
      <c r="EY69" s="928">
        <v>78.777825583165793</v>
      </c>
      <c r="EZ69" s="928">
        <v>78.83013071176353</v>
      </c>
      <c r="FA69" s="928">
        <v>78.491301713042745</v>
      </c>
      <c r="FB69" s="940">
        <v>78.2578649913454</v>
      </c>
      <c r="FC69" s="359">
        <v>78.195922482158466</v>
      </c>
      <c r="FD69" s="359">
        <v>78.295122148213821</v>
      </c>
      <c r="FE69" s="359">
        <v>78.798944572652857</v>
      </c>
      <c r="FF69" s="359">
        <v>78.937658535200555</v>
      </c>
      <c r="FG69" s="359">
        <v>78.998951304184089</v>
      </c>
      <c r="FH69" s="287">
        <v>0.74108631283868931</v>
      </c>
      <c r="FI69" s="953">
        <v>0.94697997820493396</v>
      </c>
      <c r="FJ69" s="672"/>
      <c r="FK69" s="673"/>
      <c r="FL69" s="674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54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4"/>
      <c r="BZ70" s="411"/>
      <c r="CA70" s="411"/>
      <c r="CB70" s="444"/>
      <c r="CC70" s="411"/>
      <c r="CD70" s="411"/>
      <c r="CE70" s="444"/>
      <c r="CF70" s="411"/>
      <c r="CG70" s="444"/>
      <c r="CH70" s="444"/>
      <c r="CI70" s="444"/>
      <c r="CJ70" s="444"/>
      <c r="CK70" s="444"/>
      <c r="CL70" s="547"/>
      <c r="CM70" s="547"/>
      <c r="CN70" s="547"/>
      <c r="CO70" s="547"/>
      <c r="CP70" s="580"/>
      <c r="CQ70" s="580"/>
      <c r="CR70" s="580"/>
      <c r="CS70" s="580"/>
      <c r="CT70" s="604"/>
      <c r="CU70" s="580"/>
      <c r="CV70" s="580"/>
      <c r="CW70" s="580"/>
      <c r="CX70" s="772"/>
      <c r="CY70" s="547"/>
      <c r="CZ70" s="547"/>
      <c r="DA70" s="772"/>
      <c r="DB70" s="772"/>
      <c r="DC70" s="772"/>
      <c r="DD70" s="772"/>
      <c r="DE70" s="772"/>
      <c r="DF70" s="772"/>
      <c r="DG70" s="605"/>
      <c r="DH70" s="772"/>
      <c r="DI70" s="835"/>
      <c r="DJ70" s="755"/>
      <c r="DK70" s="561"/>
      <c r="DL70" s="835"/>
      <c r="DM70" s="755"/>
      <c r="DN70" s="561"/>
      <c r="DO70" s="755"/>
      <c r="DP70" s="561"/>
      <c r="DQ70" s="755"/>
      <c r="DR70" s="561"/>
      <c r="DS70" s="835"/>
      <c r="DT70" s="835"/>
      <c r="DU70" s="755"/>
      <c r="DV70" s="755"/>
      <c r="DW70" s="561"/>
      <c r="DX70" s="755"/>
      <c r="DY70" s="561"/>
      <c r="DZ70" s="755"/>
      <c r="EA70" s="755"/>
      <c r="EB70" s="561"/>
      <c r="EC70" s="755"/>
      <c r="ED70" s="755"/>
      <c r="EE70" s="561"/>
      <c r="EF70" s="759"/>
      <c r="EG70" s="754"/>
      <c r="EH70" s="836"/>
      <c r="EI70" s="836"/>
      <c r="EJ70" s="759"/>
      <c r="EK70" s="540"/>
      <c r="EL70" s="759"/>
      <c r="EM70" s="754"/>
      <c r="EN70" s="759"/>
      <c r="EO70" s="754"/>
      <c r="EP70" s="759"/>
      <c r="EQ70" s="967"/>
      <c r="ER70" s="596"/>
      <c r="ES70" s="759"/>
      <c r="ET70" s="759"/>
      <c r="EU70" s="540"/>
      <c r="EV70" s="759"/>
      <c r="EW70" s="540"/>
      <c r="EX70" s="759"/>
      <c r="EY70" s="759"/>
      <c r="EZ70" s="759"/>
      <c r="FA70" s="759"/>
      <c r="FB70" s="540"/>
      <c r="FC70" s="359"/>
      <c r="FD70" s="359"/>
      <c r="FE70" s="359"/>
      <c r="FF70" s="359"/>
      <c r="FG70" s="359"/>
      <c r="FH70" s="287"/>
      <c r="FI70" s="953"/>
      <c r="FJ70" s="672"/>
      <c r="FK70" s="673"/>
      <c r="FL70" s="674"/>
      <c r="FQ70" s="230"/>
      <c r="FR70" s="230"/>
      <c r="FS70" s="230"/>
      <c r="FT70" s="230"/>
      <c r="FU70" s="230"/>
    </row>
    <row r="71" spans="1:177" x14ac:dyDescent="0.2">
      <c r="A71" s="170"/>
      <c r="B71" s="1154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6">
        <v>6844.3874644548105</v>
      </c>
      <c r="BZ71" s="301">
        <v>6921.0928947303209</v>
      </c>
      <c r="CA71" s="301">
        <v>7003.6286940102036</v>
      </c>
      <c r="CB71" s="266">
        <v>7033.1177290364449</v>
      </c>
      <c r="CC71" s="301">
        <v>7082.9866066166187</v>
      </c>
      <c r="CD71" s="301">
        <v>7343.472604591836</v>
      </c>
      <c r="CE71" s="266">
        <v>7541.0014777011666</v>
      </c>
      <c r="CF71" s="301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39">
        <v>8066.7078304693887</v>
      </c>
      <c r="CM71" s="539">
        <v>8092.1894513396501</v>
      </c>
      <c r="CN71" s="539">
        <v>8241.0326061603446</v>
      </c>
      <c r="CO71" s="539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3">
        <v>9370.7179520714253</v>
      </c>
      <c r="CY71" s="539">
        <v>9501.1320473294472</v>
      </c>
      <c r="CZ71" s="539">
        <v>9601.4832265903806</v>
      </c>
      <c r="DA71" s="783">
        <v>9714.9050087857158</v>
      </c>
      <c r="DB71" s="783">
        <v>9879.3987262055398</v>
      </c>
      <c r="DC71" s="783">
        <v>10186.698733927113</v>
      </c>
      <c r="DD71" s="783">
        <v>10399.379241587463</v>
      </c>
      <c r="DE71" s="783">
        <v>10490.81881032799</v>
      </c>
      <c r="DF71" s="783">
        <v>10688.92643548542</v>
      </c>
      <c r="DG71" s="359">
        <v>10825.876677151602</v>
      </c>
      <c r="DH71" s="783">
        <v>10864.138270371721</v>
      </c>
      <c r="DI71" s="797">
        <v>10956.988677946065</v>
      </c>
      <c r="DJ71" s="783">
        <v>11046.007548542273</v>
      </c>
      <c r="DK71" s="359">
        <v>11109.444303311953</v>
      </c>
      <c r="DL71" s="797">
        <v>11201.161560727405</v>
      </c>
      <c r="DM71" s="783">
        <v>11415.620025465012</v>
      </c>
      <c r="DN71" s="359">
        <v>11563.486618291541</v>
      </c>
      <c r="DO71" s="783">
        <v>11613.768194362972</v>
      </c>
      <c r="DP71" s="359">
        <v>11741.324279638484</v>
      </c>
      <c r="DQ71" s="783">
        <v>11841.374712792996</v>
      </c>
      <c r="DR71" s="359">
        <v>11719.136253791547</v>
      </c>
      <c r="DS71" s="797">
        <v>11735.645436962097</v>
      </c>
      <c r="DT71" s="797">
        <v>11781.530472962091</v>
      </c>
      <c r="DU71" s="783">
        <v>11916.121758212823</v>
      </c>
      <c r="DV71" s="783">
        <v>11775.911496042274</v>
      </c>
      <c r="DW71" s="359">
        <v>11804.072061036442</v>
      </c>
      <c r="DX71" s="783">
        <v>11863.386176906704</v>
      </c>
      <c r="DY71" s="359">
        <v>12033.854825032069</v>
      </c>
      <c r="DZ71" s="783">
        <v>12230.058449301749</v>
      </c>
      <c r="EA71" s="783">
        <v>12296.305557857144</v>
      </c>
      <c r="EB71" s="359">
        <v>12262.567077619535</v>
      </c>
      <c r="EC71" s="783">
        <v>12320.281447033527</v>
      </c>
      <c r="ED71" s="783">
        <v>12421.678068918367</v>
      </c>
      <c r="EE71" s="359">
        <v>12748.054561935855</v>
      </c>
      <c r="EF71" s="783">
        <v>12865.288072074343</v>
      </c>
      <c r="EG71" s="359">
        <v>12953.385938526233</v>
      </c>
      <c r="EH71" s="797">
        <v>12811.50835588775</v>
      </c>
      <c r="EI71" s="797">
        <v>12899.736850282803</v>
      </c>
      <c r="EJ71" s="783">
        <v>13508.385759367349</v>
      </c>
      <c r="EK71" s="539">
        <v>13484.566729756561</v>
      </c>
      <c r="EL71" s="783">
        <v>13486.778857876088</v>
      </c>
      <c r="EM71" s="359">
        <v>13563.273395755101</v>
      </c>
      <c r="EN71" s="783">
        <v>13563.055813118077</v>
      </c>
      <c r="EO71" s="359">
        <v>13599.249018911085</v>
      </c>
      <c r="EP71" s="783">
        <v>13593.197386336735</v>
      </c>
      <c r="EQ71" s="956">
        <v>13698.988590819245</v>
      </c>
      <c r="ER71" s="390">
        <v>13859.493585760933</v>
      </c>
      <c r="ES71" s="783">
        <v>13892.106587537903</v>
      </c>
      <c r="ET71" s="783">
        <v>13929.970907207002</v>
      </c>
      <c r="EU71" s="539">
        <v>13977.449624712828</v>
      </c>
      <c r="EV71" s="783">
        <v>14179.441557032067</v>
      </c>
      <c r="EW71" s="539">
        <v>14282.873956387759</v>
      </c>
      <c r="EX71" s="783">
        <v>14311.821979415454</v>
      </c>
      <c r="EY71" s="783">
        <v>14294.490847663255</v>
      </c>
      <c r="EZ71" s="783">
        <v>14300.723426274048</v>
      </c>
      <c r="FA71" s="783">
        <v>14297.347252658885</v>
      </c>
      <c r="FB71" s="539">
        <v>14287.455014685125</v>
      </c>
      <c r="FC71" s="359">
        <v>14293.229931282794</v>
      </c>
      <c r="FD71" s="359">
        <v>14310.466422787167</v>
      </c>
      <c r="FE71" s="359">
        <v>14334.869472887747</v>
      </c>
      <c r="FF71" s="359">
        <v>14334.003083867343</v>
      </c>
      <c r="FG71" s="359">
        <v>14324.48649676093</v>
      </c>
      <c r="FH71" s="287">
        <v>37.031482075804888</v>
      </c>
      <c r="FI71" s="953">
        <v>0.25918879210988022</v>
      </c>
      <c r="FJ71" s="672"/>
      <c r="FK71" s="673"/>
      <c r="FL71" s="674"/>
      <c r="FQ71" s="230"/>
      <c r="FR71" s="230"/>
      <c r="FS71" s="230"/>
      <c r="FT71" s="230"/>
      <c r="FU71" s="230"/>
    </row>
    <row r="72" spans="1:177" x14ac:dyDescent="0.2">
      <c r="A72" s="170"/>
      <c r="B72" s="1154"/>
      <c r="C72" s="13"/>
      <c r="D72" s="384" t="s">
        <v>157</v>
      </c>
      <c r="E72" s="899">
        <v>27.726229875785002</v>
      </c>
      <c r="F72" s="900">
        <v>27.488318630119153</v>
      </c>
      <c r="G72" s="900">
        <v>27.458082221878477</v>
      </c>
      <c r="H72" s="900">
        <v>27.950040096179535</v>
      </c>
      <c r="I72" s="900">
        <v>27.597597098513404</v>
      </c>
      <c r="J72" s="900">
        <v>27.250104677887144</v>
      </c>
      <c r="K72" s="900">
        <v>28.087635839311403</v>
      </c>
      <c r="L72" s="900">
        <v>27.84294317299636</v>
      </c>
      <c r="M72" s="900">
        <v>28.449824701835901</v>
      </c>
      <c r="N72" s="900">
        <v>29.644222593728603</v>
      </c>
      <c r="O72" s="900">
        <v>32.016033238488561</v>
      </c>
      <c r="P72" s="900">
        <v>33.35300384184626</v>
      </c>
      <c r="Q72" s="900">
        <v>36.113295541145526</v>
      </c>
      <c r="R72" s="900">
        <v>36.565497571669098</v>
      </c>
      <c r="S72" s="900">
        <v>37.376328956608795</v>
      </c>
      <c r="T72" s="900">
        <v>38.100824945897514</v>
      </c>
      <c r="U72" s="900">
        <v>38.776672287369017</v>
      </c>
      <c r="V72" s="900">
        <v>39.094166727029474</v>
      </c>
      <c r="W72" s="900">
        <v>39.721494424172747</v>
      </c>
      <c r="X72" s="900">
        <v>40.391966789877557</v>
      </c>
      <c r="Y72" s="900">
        <v>41.385088881530102</v>
      </c>
      <c r="Z72" s="900">
        <v>43.382868474833543</v>
      </c>
      <c r="AA72" s="900">
        <v>44.206303294054571</v>
      </c>
      <c r="AB72" s="900">
        <v>45.973508213864669</v>
      </c>
      <c r="AC72" s="900">
        <v>47.595161135426224</v>
      </c>
      <c r="AD72" s="900">
        <v>48.803678883118145</v>
      </c>
      <c r="AE72" s="900">
        <v>49.705463548936258</v>
      </c>
      <c r="AF72" s="900">
        <v>50.829024579294845</v>
      </c>
      <c r="AG72" s="900">
        <v>51.393924119155088</v>
      </c>
      <c r="AH72" s="900">
        <v>52.535130162286578</v>
      </c>
      <c r="AI72" s="900">
        <v>53.741177822615882</v>
      </c>
      <c r="AJ72" s="900">
        <v>55.615327871973619</v>
      </c>
      <c r="AK72" s="900">
        <v>57.0723614458716</v>
      </c>
      <c r="AL72" s="900">
        <v>59.104882283193064</v>
      </c>
      <c r="AM72" s="900">
        <v>60.190789262031345</v>
      </c>
      <c r="AN72" s="900">
        <v>61.50007861887201</v>
      </c>
      <c r="AO72" s="901">
        <v>62.347023045736648</v>
      </c>
      <c r="AP72" s="901">
        <v>64.0324397471353</v>
      </c>
      <c r="AQ72" s="901">
        <v>65.639290035572884</v>
      </c>
      <c r="AR72" s="901">
        <v>67.598161926596077</v>
      </c>
      <c r="AS72" s="901">
        <v>69.109874730849555</v>
      </c>
      <c r="AT72" s="901">
        <v>70.864662563196831</v>
      </c>
      <c r="AU72" s="901">
        <v>72.052709741719028</v>
      </c>
      <c r="AV72" s="901">
        <v>73.164203824225964</v>
      </c>
      <c r="AW72" s="901">
        <v>74.163132875471618</v>
      </c>
      <c r="AX72" s="901">
        <v>75.065161119103209</v>
      </c>
      <c r="AY72" s="901">
        <v>75.859386981108855</v>
      </c>
      <c r="AZ72" s="901">
        <v>76.760020879424999</v>
      </c>
      <c r="BA72" s="901">
        <v>77.566755521160616</v>
      </c>
      <c r="BB72" s="901">
        <v>78.053612005737264</v>
      </c>
      <c r="BC72" s="901">
        <v>78.813252454800079</v>
      </c>
      <c r="BD72" s="901">
        <v>79.59137676323958</v>
      </c>
      <c r="BE72" s="901">
        <v>80.362984400328713</v>
      </c>
      <c r="BF72" s="901">
        <v>81.566248680036551</v>
      </c>
      <c r="BG72" s="901">
        <v>82.401606575673483</v>
      </c>
      <c r="BH72" s="901">
        <v>83.294793710472547</v>
      </c>
      <c r="BI72" s="901">
        <v>84.163004065730433</v>
      </c>
      <c r="BJ72" s="901">
        <v>84.992356713831356</v>
      </c>
      <c r="BK72" s="901">
        <v>85.298792015754856</v>
      </c>
      <c r="BL72" s="901">
        <v>85.705752773291479</v>
      </c>
      <c r="BM72" s="901">
        <v>86.106880339804988</v>
      </c>
      <c r="BN72" s="901">
        <v>86.297077949785731</v>
      </c>
      <c r="BO72" s="901">
        <v>86.535623575225159</v>
      </c>
      <c r="BP72" s="901">
        <v>86.707331062857207</v>
      </c>
      <c r="BQ72" s="901">
        <v>86.898367482853573</v>
      </c>
      <c r="BR72" s="901">
        <v>87.435753291397788</v>
      </c>
      <c r="BS72" s="901">
        <v>88.072972228339736</v>
      </c>
      <c r="BT72" s="901">
        <v>88.53583836263897</v>
      </c>
      <c r="BU72" s="902">
        <v>88.849449387117687</v>
      </c>
      <c r="BV72" s="902">
        <v>89.120430988952776</v>
      </c>
      <c r="BW72" s="902">
        <v>89.548873426334438</v>
      </c>
      <c r="BX72" s="903">
        <v>89.840862940864866</v>
      </c>
      <c r="BY72" s="904">
        <v>90.404459147841465</v>
      </c>
      <c r="BZ72" s="903">
        <v>90.68787959099069</v>
      </c>
      <c r="CA72" s="903">
        <v>90.87911557015974</v>
      </c>
      <c r="CB72" s="904">
        <v>91.02944057135231</v>
      </c>
      <c r="CC72" s="903">
        <v>91.115965350746293</v>
      </c>
      <c r="CD72" s="903">
        <v>91.557818450515143</v>
      </c>
      <c r="CE72" s="904">
        <v>91.693686600294285</v>
      </c>
      <c r="CF72" s="903">
        <v>91.898667388181863</v>
      </c>
      <c r="CG72" s="904">
        <v>92.043520619315942</v>
      </c>
      <c r="CH72" s="904">
        <v>92.175412668997865</v>
      </c>
      <c r="CI72" s="904">
        <v>92.253971680846377</v>
      </c>
      <c r="CJ72" s="904">
        <v>92.192109813328798</v>
      </c>
      <c r="CK72" s="904">
        <v>92.366079614868696</v>
      </c>
      <c r="CL72" s="905">
        <v>92.547119559035281</v>
      </c>
      <c r="CM72" s="905">
        <v>92.757728226083259</v>
      </c>
      <c r="CN72" s="905">
        <v>92.773877012268883</v>
      </c>
      <c r="CO72" s="905">
        <v>92.914908146652721</v>
      </c>
      <c r="CP72" s="759">
        <v>93.093941730592007</v>
      </c>
      <c r="CQ72" s="759">
        <v>93.230175017155958</v>
      </c>
      <c r="CR72" s="759">
        <v>93.481999363786613</v>
      </c>
      <c r="CS72" s="759">
        <v>93.646839188298941</v>
      </c>
      <c r="CT72" s="596">
        <v>93.687818836045338</v>
      </c>
      <c r="CU72" s="759">
        <v>93.846312330945096</v>
      </c>
      <c r="CV72" s="759">
        <v>94.052183866199996</v>
      </c>
      <c r="CW72" s="759">
        <v>94.149454930458305</v>
      </c>
      <c r="CX72" s="755">
        <v>94.202477025123528</v>
      </c>
      <c r="CY72" s="534">
        <v>94.221490319221473</v>
      </c>
      <c r="CZ72" s="534">
        <v>93.995575509723608</v>
      </c>
      <c r="DA72" s="755">
        <v>94.241632376564098</v>
      </c>
      <c r="DB72" s="755">
        <v>94.41610527094727</v>
      </c>
      <c r="DC72" s="755">
        <v>94.63153942037043</v>
      </c>
      <c r="DD72" s="755">
        <v>94.782330870691851</v>
      </c>
      <c r="DE72" s="755">
        <v>94.797838218250803</v>
      </c>
      <c r="DF72" s="755">
        <v>94.943284740854381</v>
      </c>
      <c r="DG72" s="561">
        <v>95.084514642433575</v>
      </c>
      <c r="DH72" s="755">
        <v>95.099787166941738</v>
      </c>
      <c r="DI72" s="836">
        <v>95.144366876512805</v>
      </c>
      <c r="DJ72" s="759">
        <v>95.152851400978051</v>
      </c>
      <c r="DK72" s="754">
        <v>95.184650532956567</v>
      </c>
      <c r="DL72" s="836">
        <v>95.264720542762191</v>
      </c>
      <c r="DM72" s="759">
        <v>95.38768288932215</v>
      </c>
      <c r="DN72" s="754">
        <v>95.394426895238567</v>
      </c>
      <c r="DO72" s="759">
        <v>95.533652558009479</v>
      </c>
      <c r="DP72" s="754">
        <v>95.652630842372517</v>
      </c>
      <c r="DQ72" s="759">
        <v>95.824982609929606</v>
      </c>
      <c r="DR72" s="754">
        <v>95.862831974179784</v>
      </c>
      <c r="DS72" s="836">
        <v>95.95174406657614</v>
      </c>
      <c r="DT72" s="836">
        <v>95.952235208149901</v>
      </c>
      <c r="DU72" s="759">
        <v>95.8701918433174</v>
      </c>
      <c r="DV72" s="759">
        <v>95.803027378918188</v>
      </c>
      <c r="DW72" s="754">
        <v>95.824050011209934</v>
      </c>
      <c r="DX72" s="759">
        <v>95.85537775552659</v>
      </c>
      <c r="DY72" s="754">
        <v>95.907345500227947</v>
      </c>
      <c r="DZ72" s="759">
        <v>95.746935532768774</v>
      </c>
      <c r="EA72" s="759">
        <v>95.66693203111312</v>
      </c>
      <c r="EB72" s="754">
        <v>95.633644537147518</v>
      </c>
      <c r="EC72" s="759">
        <v>95.499120623825775</v>
      </c>
      <c r="ED72" s="759">
        <v>95.510781061179358</v>
      </c>
      <c r="EE72" s="754">
        <v>95.218905453427467</v>
      </c>
      <c r="EF72" s="928">
        <v>94.90036537528141</v>
      </c>
      <c r="EG72" s="920">
        <v>94.773920626774341</v>
      </c>
      <c r="EH72" s="931">
        <v>94.616219713256129</v>
      </c>
      <c r="EI72" s="931">
        <v>94.452880274960009</v>
      </c>
      <c r="EJ72" s="928">
        <v>94.514061020659838</v>
      </c>
      <c r="EK72" s="940">
        <v>94.636948209767922</v>
      </c>
      <c r="EL72" s="928">
        <v>94.681797524858382</v>
      </c>
      <c r="EM72" s="920">
        <v>94.531947741261163</v>
      </c>
      <c r="EN72" s="928">
        <v>94.413144970021378</v>
      </c>
      <c r="EO72" s="920">
        <v>94.413424356512081</v>
      </c>
      <c r="EP72" s="928">
        <v>94.405545962088283</v>
      </c>
      <c r="EQ72" s="965">
        <v>94.356047653974173</v>
      </c>
      <c r="ER72" s="980">
        <v>94.291367652447349</v>
      </c>
      <c r="ES72" s="928">
        <v>94.195499369036952</v>
      </c>
      <c r="ET72" s="928">
        <v>94.159169063790984</v>
      </c>
      <c r="EU72" s="940">
        <v>94.078767581491562</v>
      </c>
      <c r="EV72" s="928">
        <v>93.005843368962488</v>
      </c>
      <c r="EW72" s="940">
        <v>93.25962561996387</v>
      </c>
      <c r="EX72" s="928">
        <v>92.960270187774881</v>
      </c>
      <c r="EY72" s="928">
        <v>92.934069955012092</v>
      </c>
      <c r="EZ72" s="928">
        <v>92.955392439884704</v>
      </c>
      <c r="FA72" s="928">
        <v>93.02240675299538</v>
      </c>
      <c r="FB72" s="940">
        <v>92.982385135993198</v>
      </c>
      <c r="FC72" s="359">
        <v>93.012260641717035</v>
      </c>
      <c r="FD72" s="359">
        <v>92.97659125552147</v>
      </c>
      <c r="FE72" s="359">
        <v>92.979352484926579</v>
      </c>
      <c r="FF72" s="359">
        <v>92.981095754312051</v>
      </c>
      <c r="FG72" s="359">
        <v>92.975194688712932</v>
      </c>
      <c r="FH72" s="1072">
        <v>-7.1904472802657438E-3</v>
      </c>
      <c r="FI72" s="953">
        <v>-7.7331284519634707E-3</v>
      </c>
      <c r="FJ72" s="672"/>
      <c r="FK72" s="673"/>
      <c r="FL72" s="674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54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6"/>
      <c r="BZ73" s="301"/>
      <c r="CA73" s="301"/>
      <c r="CB73" s="266"/>
      <c r="CC73" s="301"/>
      <c r="CD73" s="301"/>
      <c r="CE73" s="266"/>
      <c r="CF73" s="301"/>
      <c r="CG73" s="266"/>
      <c r="CH73" s="266"/>
      <c r="CI73" s="266"/>
      <c r="CJ73" s="266"/>
      <c r="CK73" s="266"/>
      <c r="CL73" s="539"/>
      <c r="CM73" s="539"/>
      <c r="CN73" s="539"/>
      <c r="CO73" s="539"/>
      <c r="CP73" s="351"/>
      <c r="CQ73" s="351"/>
      <c r="CR73" s="351"/>
      <c r="CS73" s="351"/>
      <c r="CT73" s="390"/>
      <c r="CU73" s="351"/>
      <c r="CV73" s="351"/>
      <c r="CW73" s="351"/>
      <c r="CX73" s="783"/>
      <c r="CY73" s="539"/>
      <c r="CZ73" s="539"/>
      <c r="DA73" s="783"/>
      <c r="DB73" s="783"/>
      <c r="DC73" s="783"/>
      <c r="DD73" s="783"/>
      <c r="DE73" s="783"/>
      <c r="DF73" s="783"/>
      <c r="DG73" s="359"/>
      <c r="DH73" s="783"/>
      <c r="DI73" s="835"/>
      <c r="DJ73" s="755"/>
      <c r="DK73" s="561"/>
      <c r="DL73" s="835"/>
      <c r="DM73" s="755"/>
      <c r="DN73" s="561"/>
      <c r="DO73" s="755"/>
      <c r="DP73" s="561"/>
      <c r="DQ73" s="755"/>
      <c r="DR73" s="561"/>
      <c r="DS73" s="835"/>
      <c r="DT73" s="835"/>
      <c r="DU73" s="755"/>
      <c r="DV73" s="755"/>
      <c r="DW73" s="561"/>
      <c r="DX73" s="755"/>
      <c r="DY73" s="561"/>
      <c r="DZ73" s="755"/>
      <c r="EA73" s="755"/>
      <c r="EB73" s="561"/>
      <c r="EC73" s="755"/>
      <c r="ED73" s="755"/>
      <c r="EE73" s="561"/>
      <c r="EF73" s="755"/>
      <c r="EG73" s="561"/>
      <c r="EH73" s="835"/>
      <c r="EI73" s="835"/>
      <c r="EJ73" s="755"/>
      <c r="EK73" s="534"/>
      <c r="EL73" s="755"/>
      <c r="EM73" s="561"/>
      <c r="EN73" s="755"/>
      <c r="EO73" s="561"/>
      <c r="EP73" s="755"/>
      <c r="EQ73" s="966"/>
      <c r="ER73" s="598"/>
      <c r="ES73" s="755"/>
      <c r="ET73" s="755"/>
      <c r="EU73" s="534"/>
      <c r="EV73" s="755"/>
      <c r="EW73" s="534"/>
      <c r="EX73" s="755"/>
      <c r="EY73" s="755"/>
      <c r="EZ73" s="755"/>
      <c r="FA73" s="755"/>
      <c r="FB73" s="534"/>
      <c r="FC73" s="359"/>
      <c r="FD73" s="359"/>
      <c r="FE73" s="359"/>
      <c r="FF73" s="359"/>
      <c r="FG73" s="359"/>
      <c r="FH73" s="287"/>
      <c r="FI73" s="953"/>
      <c r="FJ73" s="672"/>
      <c r="FK73" s="673"/>
      <c r="FL73" s="674"/>
      <c r="FQ73" s="230"/>
      <c r="FR73" s="230"/>
      <c r="FS73" s="230"/>
      <c r="FT73" s="230"/>
      <c r="FU73" s="230"/>
    </row>
    <row r="74" spans="1:177" x14ac:dyDescent="0.2">
      <c r="A74" s="170"/>
      <c r="B74" s="1154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6">
        <v>486.62838875947517</v>
      </c>
      <c r="BZ74" s="301">
        <v>478.35998658892129</v>
      </c>
      <c r="CA74" s="301">
        <v>504.02662524927098</v>
      </c>
      <c r="CB74" s="266">
        <v>493.19023634839658</v>
      </c>
      <c r="CC74" s="301">
        <v>502.41885803206992</v>
      </c>
      <c r="CD74" s="301">
        <v>484.47723956559776</v>
      </c>
      <c r="CE74" s="266">
        <v>485.53255023032057</v>
      </c>
      <c r="CF74" s="301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39">
        <v>659.88515786734695</v>
      </c>
      <c r="CM74" s="539">
        <v>670.04036210349864</v>
      </c>
      <c r="CN74" s="539">
        <v>669.85166983200975</v>
      </c>
      <c r="CO74" s="539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79">
        <v>821.24991537317783</v>
      </c>
      <c r="CX74" s="783">
        <v>836.30496353644298</v>
      </c>
      <c r="CY74" s="539">
        <v>840.73932420262383</v>
      </c>
      <c r="CZ74" s="539">
        <v>859.87531311370253</v>
      </c>
      <c r="DA74" s="783">
        <v>992.18400514285713</v>
      </c>
      <c r="DB74" s="783">
        <v>869.95663539358566</v>
      </c>
      <c r="DC74" s="783">
        <v>871.37504733965022</v>
      </c>
      <c r="DD74" s="783">
        <v>866.25432258454782</v>
      </c>
      <c r="DE74" s="783">
        <v>861.88694789212821</v>
      </c>
      <c r="DF74" s="783">
        <v>838.02416408454803</v>
      </c>
      <c r="DG74" s="359">
        <v>816.69795069825068</v>
      </c>
      <c r="DH74" s="783">
        <v>821.81566018513126</v>
      </c>
      <c r="DI74" s="797">
        <v>840.65507998833823</v>
      </c>
      <c r="DJ74" s="783">
        <v>813.77057235714267</v>
      </c>
      <c r="DK74" s="359">
        <v>821.21972677551014</v>
      </c>
      <c r="DL74" s="797">
        <v>806.82631300583114</v>
      </c>
      <c r="DM74" s="783">
        <v>819.50979774052473</v>
      </c>
      <c r="DN74" s="359">
        <v>794.93372671428563</v>
      </c>
      <c r="DO74" s="783">
        <v>789.56044776676379</v>
      </c>
      <c r="DP74" s="359">
        <v>806.01877738338192</v>
      </c>
      <c r="DQ74" s="783">
        <v>798.70993481778407</v>
      </c>
      <c r="DR74" s="359">
        <v>806.0895524271134</v>
      </c>
      <c r="DS74" s="797">
        <v>795.63881620553923</v>
      </c>
      <c r="DT74" s="797">
        <v>770.13652011043541</v>
      </c>
      <c r="DU74" s="783">
        <v>796.39482053207007</v>
      </c>
      <c r="DV74" s="783">
        <v>768.50806732653064</v>
      </c>
      <c r="DW74" s="359">
        <v>785.74402783527682</v>
      </c>
      <c r="DX74" s="783">
        <v>781.7655244329444</v>
      </c>
      <c r="DY74" s="359">
        <v>762.65599360349859</v>
      </c>
      <c r="DZ74" s="783">
        <v>762.35742529154527</v>
      </c>
      <c r="EA74" s="783">
        <v>755.71063659475226</v>
      </c>
      <c r="EB74" s="359">
        <v>756.06545337609339</v>
      </c>
      <c r="EC74" s="783">
        <v>756.22328975655955</v>
      </c>
      <c r="ED74" s="783">
        <v>783.44434451311929</v>
      </c>
      <c r="EE74" s="359">
        <v>780.70447354921066</v>
      </c>
      <c r="EF74" s="783">
        <v>803.79992151603517</v>
      </c>
      <c r="EG74" s="359">
        <v>794.67219992093101</v>
      </c>
      <c r="EH74" s="797">
        <v>803.20610170227212</v>
      </c>
      <c r="EI74" s="797">
        <v>813.70925950728861</v>
      </c>
      <c r="EJ74" s="783">
        <v>798.09012295626849</v>
      </c>
      <c r="EK74" s="539">
        <v>760.27919149416903</v>
      </c>
      <c r="EL74" s="783">
        <v>807.32269097230335</v>
      </c>
      <c r="EM74" s="359">
        <v>844.9075092244899</v>
      </c>
      <c r="EN74" s="783">
        <v>845.14011665743442</v>
      </c>
      <c r="EO74" s="359">
        <v>863.12196719241979</v>
      </c>
      <c r="EP74" s="783">
        <v>875.73437212827957</v>
      </c>
      <c r="EQ74" s="956">
        <v>971.5306788163266</v>
      </c>
      <c r="ER74" s="390">
        <v>970.76605741836738</v>
      </c>
      <c r="ES74" s="783">
        <v>979.19501008600571</v>
      </c>
      <c r="ET74" s="783">
        <v>976.91517313848408</v>
      </c>
      <c r="EU74" s="539">
        <v>951.31137678425648</v>
      </c>
      <c r="EV74" s="783">
        <v>938.04609879154521</v>
      </c>
      <c r="EW74" s="539">
        <v>938.53070976967922</v>
      </c>
      <c r="EX74" s="783">
        <v>942.35411135422737</v>
      </c>
      <c r="EY74" s="783">
        <v>933.84219292530383</v>
      </c>
      <c r="EZ74" s="783">
        <v>929.8029318655374</v>
      </c>
      <c r="FA74" s="783">
        <v>925.05539008128073</v>
      </c>
      <c r="FB74" s="539">
        <v>926.62151584512912</v>
      </c>
      <c r="FC74" s="359">
        <v>927.41087707253439</v>
      </c>
      <c r="FD74" s="359">
        <v>929.48108180431302</v>
      </c>
      <c r="FE74" s="359">
        <v>929.86633746757786</v>
      </c>
      <c r="FF74" s="359">
        <v>932.43447871684918</v>
      </c>
      <c r="FG74" s="359">
        <v>929.97266100839443</v>
      </c>
      <c r="FH74" s="287">
        <v>3.3511451632653007</v>
      </c>
      <c r="FI74" s="953">
        <v>0.36165199123494063</v>
      </c>
      <c r="FJ74" s="672"/>
      <c r="FK74" s="673"/>
      <c r="FL74" s="674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54"/>
      <c r="C75" s="13"/>
      <c r="D75" s="384" t="s">
        <v>157</v>
      </c>
      <c r="E75" s="906">
        <v>29.608725951431719</v>
      </c>
      <c r="F75" s="907">
        <v>29.982314879707221</v>
      </c>
      <c r="G75" s="907">
        <v>29.10871909184284</v>
      </c>
      <c r="H75" s="907">
        <v>25.325194831620745</v>
      </c>
      <c r="I75" s="907">
        <v>29.337065971699726</v>
      </c>
      <c r="J75" s="907">
        <v>25.413734907762723</v>
      </c>
      <c r="K75" s="907">
        <v>36.125562689101329</v>
      </c>
      <c r="L75" s="907">
        <v>33.753248787141729</v>
      </c>
      <c r="M75" s="907">
        <v>26.003375728121746</v>
      </c>
      <c r="N75" s="907">
        <v>36.150484698156845</v>
      </c>
      <c r="O75" s="907">
        <v>32.051945241635131</v>
      </c>
      <c r="P75" s="907">
        <v>37.568973260565095</v>
      </c>
      <c r="Q75" s="907">
        <v>33.300094505160288</v>
      </c>
      <c r="R75" s="907">
        <v>41.015211045997766</v>
      </c>
      <c r="S75" s="907">
        <v>35.217164730836252</v>
      </c>
      <c r="T75" s="907">
        <v>34.805092083168454</v>
      </c>
      <c r="U75" s="907">
        <v>35.248688179698405</v>
      </c>
      <c r="V75" s="907">
        <v>37.984396950735359</v>
      </c>
      <c r="W75" s="907">
        <v>35.051326609730523</v>
      </c>
      <c r="X75" s="907">
        <v>34.571407331737092</v>
      </c>
      <c r="Y75" s="907">
        <v>40.805673344128309</v>
      </c>
      <c r="Z75" s="907">
        <v>39.245893166712492</v>
      </c>
      <c r="AA75" s="907">
        <v>32.869212830342761</v>
      </c>
      <c r="AB75" s="907">
        <v>38.230594090884942</v>
      </c>
      <c r="AC75" s="907">
        <v>37.470745567076619</v>
      </c>
      <c r="AD75" s="907">
        <v>36.777092579676427</v>
      </c>
      <c r="AE75" s="907">
        <v>37.325811476374483</v>
      </c>
      <c r="AF75" s="907">
        <v>37.370450314426677</v>
      </c>
      <c r="AG75" s="907">
        <v>44.746327550562455</v>
      </c>
      <c r="AH75" s="907">
        <v>39.131425037896797</v>
      </c>
      <c r="AI75" s="907">
        <v>44.087644264850375</v>
      </c>
      <c r="AJ75" s="907">
        <v>40.100579164462566</v>
      </c>
      <c r="AK75" s="907">
        <v>39.42991972955241</v>
      </c>
      <c r="AL75" s="907">
        <v>40.845236656628792</v>
      </c>
      <c r="AM75" s="907">
        <v>49.584347280466602</v>
      </c>
      <c r="AN75" s="907">
        <v>50.455696913299896</v>
      </c>
      <c r="AO75" s="908">
        <v>58.608036943807164</v>
      </c>
      <c r="AP75" s="908">
        <v>58.339067857931624</v>
      </c>
      <c r="AQ75" s="908">
        <v>58.581650319176369</v>
      </c>
      <c r="AR75" s="908">
        <v>58.371894458164078</v>
      </c>
      <c r="AS75" s="908">
        <v>58.110520200614467</v>
      </c>
      <c r="AT75" s="908">
        <v>58.854996624132916</v>
      </c>
      <c r="AU75" s="908">
        <v>59.596084814168968</v>
      </c>
      <c r="AV75" s="908">
        <v>59.768941976268188</v>
      </c>
      <c r="AW75" s="908">
        <v>62.993185278390762</v>
      </c>
      <c r="AX75" s="908">
        <v>64.369198381571266</v>
      </c>
      <c r="AY75" s="908">
        <v>68.13478913480445</v>
      </c>
      <c r="AZ75" s="908">
        <v>69.439463645575586</v>
      </c>
      <c r="BA75" s="908">
        <v>70.81904509240195</v>
      </c>
      <c r="BB75" s="908">
        <v>72.043568279043029</v>
      </c>
      <c r="BC75" s="908">
        <v>72.526230116597034</v>
      </c>
      <c r="BD75" s="908">
        <v>73.719885384619857</v>
      </c>
      <c r="BE75" s="908">
        <v>75.74383979358592</v>
      </c>
      <c r="BF75" s="908">
        <v>70.749886130043279</v>
      </c>
      <c r="BG75" s="908">
        <v>71.340213120718715</v>
      </c>
      <c r="BH75" s="908">
        <v>70.567153237013173</v>
      </c>
      <c r="BI75" s="908">
        <v>71.64581749353664</v>
      </c>
      <c r="BJ75" s="908">
        <v>67.770944749219524</v>
      </c>
      <c r="BK75" s="908">
        <v>69.390923102800784</v>
      </c>
      <c r="BL75" s="908">
        <v>70.532599535105021</v>
      </c>
      <c r="BM75" s="908">
        <v>71.592959802047517</v>
      </c>
      <c r="BN75" s="908">
        <v>71.231021100407744</v>
      </c>
      <c r="BO75" s="908">
        <v>71.30459376162591</v>
      </c>
      <c r="BP75" s="908">
        <v>71.066773054539226</v>
      </c>
      <c r="BQ75" s="908">
        <v>70.45254225565435</v>
      </c>
      <c r="BR75" s="908">
        <v>70.951084854575285</v>
      </c>
      <c r="BS75" s="908">
        <v>71.411213777394195</v>
      </c>
      <c r="BT75" s="908">
        <v>71.8324348630006</v>
      </c>
      <c r="BU75" s="909">
        <v>71.9801962953957</v>
      </c>
      <c r="BV75" s="909">
        <v>73.643670141190611</v>
      </c>
      <c r="BW75" s="909">
        <v>74.857590919774523</v>
      </c>
      <c r="BX75" s="910">
        <v>73.106915526919863</v>
      </c>
      <c r="BY75" s="911">
        <v>70.562571185231036</v>
      </c>
      <c r="BZ75" s="910">
        <v>72.341495244934762</v>
      </c>
      <c r="CA75" s="910">
        <v>69.641703464956464</v>
      </c>
      <c r="CB75" s="911">
        <v>69.290827385703778</v>
      </c>
      <c r="CC75" s="910">
        <v>69.872571079222794</v>
      </c>
      <c r="CD75" s="910">
        <v>70.912588254552659</v>
      </c>
      <c r="CE75" s="911">
        <v>71.352690517633434</v>
      </c>
      <c r="CF75" s="910">
        <v>69.755908457809014</v>
      </c>
      <c r="CG75" s="911">
        <v>71.916706633924079</v>
      </c>
      <c r="CH75" s="911">
        <v>73.11722182993941</v>
      </c>
      <c r="CI75" s="911">
        <v>74.908590118808121</v>
      </c>
      <c r="CJ75" s="911">
        <v>74.414566198457592</v>
      </c>
      <c r="CK75" s="911">
        <v>78.689087631857504</v>
      </c>
      <c r="CL75" s="912">
        <v>78.69775334201465</v>
      </c>
      <c r="CM75" s="912">
        <v>80.925845266922963</v>
      </c>
      <c r="CN75" s="912">
        <v>81.202852386862347</v>
      </c>
      <c r="CO75" s="912">
        <v>80.037630778776276</v>
      </c>
      <c r="CP75" s="913">
        <v>81.654024000426801</v>
      </c>
      <c r="CQ75" s="913">
        <v>78.651710711815142</v>
      </c>
      <c r="CR75" s="913">
        <v>79.748654767907894</v>
      </c>
      <c r="CS75" s="913">
        <v>80.746927285927001</v>
      </c>
      <c r="CT75" s="914">
        <v>83.485873739736448</v>
      </c>
      <c r="CU75" s="915">
        <v>82.867194506648929</v>
      </c>
      <c r="CV75" s="913">
        <v>81.145974882677194</v>
      </c>
      <c r="CW75" s="913">
        <v>81.43535393647781</v>
      </c>
      <c r="CX75" s="755">
        <v>81.785091568142548</v>
      </c>
      <c r="CY75" s="534">
        <v>82.002591286295186</v>
      </c>
      <c r="CZ75" s="534">
        <v>79.345218076674044</v>
      </c>
      <c r="DA75" s="755">
        <v>70.250922481918593</v>
      </c>
      <c r="DB75" s="755">
        <v>79.689977572326015</v>
      </c>
      <c r="DC75" s="755">
        <v>79.637943665419016</v>
      </c>
      <c r="DD75" s="755">
        <v>79.509780260590333</v>
      </c>
      <c r="DE75" s="755">
        <v>79.566499182299793</v>
      </c>
      <c r="DF75" s="755">
        <v>82.181660964433149</v>
      </c>
      <c r="DG75" s="561">
        <v>81.883955420009798</v>
      </c>
      <c r="DH75" s="755">
        <v>81.856613310880917</v>
      </c>
      <c r="DI75" s="836">
        <v>79.403270155672502</v>
      </c>
      <c r="DJ75" s="759">
        <v>80.090511639472965</v>
      </c>
      <c r="DK75" s="754">
        <v>80.631863444211234</v>
      </c>
      <c r="DL75" s="836">
        <v>79.956448200285607</v>
      </c>
      <c r="DM75" s="759">
        <v>80.197416282978153</v>
      </c>
      <c r="DN75" s="754">
        <v>81.820356527956591</v>
      </c>
      <c r="DO75" s="759">
        <v>82.035594897321104</v>
      </c>
      <c r="DP75" s="754">
        <v>81.858201861896262</v>
      </c>
      <c r="DQ75" s="759">
        <v>81.405793681889421</v>
      </c>
      <c r="DR75" s="754">
        <v>81.906115052378127</v>
      </c>
      <c r="DS75" s="836">
        <v>82.182126966252184</v>
      </c>
      <c r="DT75" s="836">
        <v>81.545238205963614</v>
      </c>
      <c r="DU75" s="759">
        <v>82.178421993877464</v>
      </c>
      <c r="DV75" s="759">
        <v>83.369853260441218</v>
      </c>
      <c r="DW75" s="754">
        <v>83.199008134013255</v>
      </c>
      <c r="DX75" s="759">
        <v>83.589980156819678</v>
      </c>
      <c r="DY75" s="754">
        <v>83.560582886824292</v>
      </c>
      <c r="DZ75" s="759">
        <v>83.415921855005379</v>
      </c>
      <c r="EA75" s="759">
        <v>83.509698772414069</v>
      </c>
      <c r="EB75" s="754">
        <v>83.211993499329949</v>
      </c>
      <c r="EC75" s="759">
        <v>83.540000978052674</v>
      </c>
      <c r="ED75" s="759">
        <v>80.971395377825701</v>
      </c>
      <c r="EE75" s="754">
        <v>81.166978986345867</v>
      </c>
      <c r="EF75" s="928">
        <v>78.101935628665103</v>
      </c>
      <c r="EG75" s="920">
        <v>78.601930587801277</v>
      </c>
      <c r="EH75" s="931">
        <v>78.762716115594458</v>
      </c>
      <c r="EI75" s="931">
        <v>78.539659434508025</v>
      </c>
      <c r="EJ75" s="928">
        <v>77.826197874531601</v>
      </c>
      <c r="EK75" s="940">
        <v>78.133445541322672</v>
      </c>
      <c r="EL75" s="928">
        <v>79.754461068624749</v>
      </c>
      <c r="EM75" s="920">
        <v>80.313382026555473</v>
      </c>
      <c r="EN75" s="928">
        <v>80.567264480416142</v>
      </c>
      <c r="EO75" s="920">
        <v>81.224656484417068</v>
      </c>
      <c r="EP75" s="928">
        <v>80.962285409328345</v>
      </c>
      <c r="EQ75" s="965">
        <v>76.770438281914593</v>
      </c>
      <c r="ER75" s="980">
        <v>77.020815786316845</v>
      </c>
      <c r="ES75" s="928">
        <v>77.197341917800415</v>
      </c>
      <c r="ET75" s="928">
        <v>77.104586239754326</v>
      </c>
      <c r="EU75" s="940">
        <v>76.407743594160578</v>
      </c>
      <c r="EV75" s="928">
        <v>76.119838367506873</v>
      </c>
      <c r="EW75" s="940">
        <v>76.328081200217937</v>
      </c>
      <c r="EX75" s="928">
        <v>77.055669976820298</v>
      </c>
      <c r="EY75" s="928">
        <v>76.851904652602215</v>
      </c>
      <c r="EZ75" s="928">
        <v>77.087993473178258</v>
      </c>
      <c r="FA75" s="928">
        <v>77.011864880438949</v>
      </c>
      <c r="FB75" s="940">
        <v>77.276891992090796</v>
      </c>
      <c r="FC75" s="359">
        <v>77.283844741358465</v>
      </c>
      <c r="FD75" s="359">
        <v>77.12435057914243</v>
      </c>
      <c r="FE75" s="359">
        <v>77.144609020255601</v>
      </c>
      <c r="FF75" s="359">
        <v>76.965756812328323</v>
      </c>
      <c r="FG75" s="359">
        <v>77.241402009613324</v>
      </c>
      <c r="FH75" s="1072">
        <v>-3.5489982477471926E-2</v>
      </c>
      <c r="FI75" s="953">
        <v>-4.5925737387451197E-2</v>
      </c>
      <c r="FJ75" s="672"/>
      <c r="FK75" s="673"/>
      <c r="FL75" s="674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54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48"/>
      <c r="CM76" s="548"/>
      <c r="CN76" s="548"/>
      <c r="CO76" s="548"/>
      <c r="CP76" s="377"/>
      <c r="CQ76" s="377"/>
      <c r="CR76" s="377"/>
      <c r="CS76" s="377"/>
      <c r="CT76" s="389"/>
      <c r="CU76" s="688"/>
      <c r="CV76" s="688"/>
      <c r="CW76" s="688"/>
      <c r="CX76" s="763"/>
      <c r="CY76" s="678"/>
      <c r="CZ76" s="678"/>
      <c r="DA76" s="763"/>
      <c r="DB76" s="763"/>
      <c r="DC76" s="763"/>
      <c r="DD76" s="763"/>
      <c r="DE76" s="763"/>
      <c r="DF76" s="763"/>
      <c r="DG76" s="595"/>
      <c r="DH76" s="763"/>
      <c r="DI76" s="763"/>
      <c r="DJ76" s="763"/>
      <c r="DK76" s="858"/>
      <c r="DL76" s="858"/>
      <c r="DM76" s="763"/>
      <c r="DN76" s="595"/>
      <c r="DO76" s="763"/>
      <c r="DP76" s="595"/>
      <c r="DQ76" s="763"/>
      <c r="DR76" s="595"/>
      <c r="DS76" s="858"/>
      <c r="DT76" s="858"/>
      <c r="DU76" s="763"/>
      <c r="DV76" s="763"/>
      <c r="DW76" s="595"/>
      <c r="DX76" s="763"/>
      <c r="DY76" s="595"/>
      <c r="DZ76" s="763"/>
      <c r="EA76" s="763"/>
      <c r="EB76" s="595"/>
      <c r="EC76" s="763"/>
      <c r="ED76" s="763"/>
      <c r="EE76" s="595"/>
      <c r="EF76" s="763"/>
      <c r="EG76" s="595"/>
      <c r="EH76" s="858"/>
      <c r="EI76" s="858"/>
      <c r="EJ76" s="763"/>
      <c r="EK76" s="678"/>
      <c r="EL76" s="763"/>
      <c r="EM76" s="595"/>
      <c r="EN76" s="763"/>
      <c r="EO76" s="595"/>
      <c r="EP76" s="763"/>
      <c r="EQ76" s="968"/>
      <c r="ER76" s="880"/>
      <c r="ES76" s="763"/>
      <c r="ET76" s="763"/>
      <c r="EU76" s="678"/>
      <c r="EV76" s="763"/>
      <c r="EW76" s="678"/>
      <c r="EX76" s="763"/>
      <c r="EY76" s="763"/>
      <c r="EZ76" s="763"/>
      <c r="FA76" s="763"/>
      <c r="FB76" s="678"/>
      <c r="FC76" s="595"/>
      <c r="FD76" s="595"/>
      <c r="FE76" s="595"/>
      <c r="FF76" s="595"/>
      <c r="FG76" s="595"/>
      <c r="FH76" s="1073"/>
      <c r="FI76" s="1074"/>
      <c r="FJ76" s="672"/>
      <c r="FK76" s="673"/>
      <c r="FL76" s="674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5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39">
        <v>6012.3481516862921</v>
      </c>
      <c r="CM77" s="539">
        <v>5674.9994921862153</v>
      </c>
      <c r="CN77" s="539">
        <v>5328.6092404266119</v>
      </c>
      <c r="CO77" s="539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3">
        <v>4804.4625518865887</v>
      </c>
      <c r="CY77" s="539">
        <v>4820.4031601266197</v>
      </c>
      <c r="CZ77" s="539">
        <v>4557.6937494238655</v>
      </c>
      <c r="DA77" s="783">
        <v>4385.5392417893991</v>
      </c>
      <c r="DB77" s="783">
        <v>3879.5892048193973</v>
      </c>
      <c r="DC77" s="783">
        <v>4380.316689555495</v>
      </c>
      <c r="DD77" s="783">
        <v>4283.915652753908</v>
      </c>
      <c r="DE77" s="783">
        <v>4392.2217545082403</v>
      </c>
      <c r="DF77" s="783">
        <v>4733.9727541442098</v>
      </c>
      <c r="DG77" s="359">
        <v>4836.6554651524075</v>
      </c>
      <c r="DH77" s="783">
        <v>4757.697479807417</v>
      </c>
      <c r="DI77" s="797">
        <v>5127.253026937743</v>
      </c>
      <c r="DJ77" s="783">
        <v>4715.931397222108</v>
      </c>
      <c r="DK77" s="359">
        <v>4547.6284860143032</v>
      </c>
      <c r="DL77" s="797">
        <v>4791.5164509383267</v>
      </c>
      <c r="DM77" s="783">
        <v>4268.9626662256733</v>
      </c>
      <c r="DN77" s="359">
        <v>4267.5285376648335</v>
      </c>
      <c r="DO77" s="783">
        <v>4455.9118876662214</v>
      </c>
      <c r="DP77" s="359">
        <v>4058.3478719999011</v>
      </c>
      <c r="DQ77" s="783">
        <v>4176.9604765181575</v>
      </c>
      <c r="DR77" s="359">
        <v>4097.5457652556088</v>
      </c>
      <c r="DS77" s="797">
        <v>4041.9621901808464</v>
      </c>
      <c r="DT77" s="797">
        <v>3839.2320011538723</v>
      </c>
      <c r="DU77" s="783">
        <v>4543.9648678798767</v>
      </c>
      <c r="DV77" s="783">
        <v>3928.678811920362</v>
      </c>
      <c r="DW77" s="359">
        <v>3904.3729552339946</v>
      </c>
      <c r="DX77" s="783">
        <v>3814.5083377287701</v>
      </c>
      <c r="DY77" s="359">
        <v>3508.7365181641862</v>
      </c>
      <c r="DZ77" s="783">
        <v>3599.3924970254284</v>
      </c>
      <c r="EA77" s="783">
        <v>3723.0517004012017</v>
      </c>
      <c r="EB77" s="359">
        <v>3464.821111759009</v>
      </c>
      <c r="EC77" s="783">
        <v>3451.7541662737663</v>
      </c>
      <c r="ED77" s="783">
        <v>3432.6629082468635</v>
      </c>
      <c r="EE77" s="359">
        <v>3167.8793722039418</v>
      </c>
      <c r="EF77" s="783">
        <v>3188.4098357001517</v>
      </c>
      <c r="EG77" s="359">
        <v>3628.7241987648158</v>
      </c>
      <c r="EH77" s="797">
        <v>3300.0295068201226</v>
      </c>
      <c r="EI77" s="797">
        <v>3421.8937968998248</v>
      </c>
      <c r="EJ77" s="783">
        <v>3967.5592488025827</v>
      </c>
      <c r="EK77" s="539">
        <v>4230.4356113719186</v>
      </c>
      <c r="EL77" s="783">
        <v>4249.4414935098357</v>
      </c>
      <c r="EM77" s="359">
        <v>4030.1271907607934</v>
      </c>
      <c r="EN77" s="783">
        <v>3461.4349457978365</v>
      </c>
      <c r="EO77" s="359">
        <v>3597.4031475172369</v>
      </c>
      <c r="EP77" s="783">
        <v>3718.9157252846762</v>
      </c>
      <c r="EQ77" s="956">
        <v>3441.0840995876097</v>
      </c>
      <c r="ER77" s="390">
        <v>3386.4103201915336</v>
      </c>
      <c r="ES77" s="783">
        <v>4383.4361779416204</v>
      </c>
      <c r="ET77" s="783">
        <v>4040.6720137113816</v>
      </c>
      <c r="EU77" s="539">
        <v>3963.5517030337137</v>
      </c>
      <c r="EV77" s="783">
        <v>4242.7174891529448</v>
      </c>
      <c r="EW77" s="539">
        <v>3907.6483180911073</v>
      </c>
      <c r="EX77" s="783">
        <v>3834.1253676821052</v>
      </c>
      <c r="EY77" s="783">
        <v>3910.0342876300529</v>
      </c>
      <c r="EZ77" s="783">
        <v>4020.5626581214228</v>
      </c>
      <c r="FA77" s="783">
        <v>3867.0380999895624</v>
      </c>
      <c r="FB77" s="539">
        <v>3749.5931817307464</v>
      </c>
      <c r="FC77" s="359">
        <v>3796.4594942360636</v>
      </c>
      <c r="FD77" s="359">
        <v>3724.902736135632</v>
      </c>
      <c r="FE77" s="359">
        <v>3972.2786508475742</v>
      </c>
      <c r="FF77" s="359">
        <v>3963.4942290638428</v>
      </c>
      <c r="FG77" s="359">
        <v>4031.122236638384</v>
      </c>
      <c r="FH77" s="287">
        <v>281.5290549076376</v>
      </c>
      <c r="FI77" s="953">
        <v>7.5082559963928874</v>
      </c>
      <c r="FJ77" s="672"/>
      <c r="FK77" s="671"/>
      <c r="FL77" s="674"/>
      <c r="FQ77" s="230"/>
      <c r="FR77" s="230"/>
      <c r="FS77" s="230"/>
      <c r="FT77" s="230"/>
      <c r="FU77" s="230"/>
    </row>
    <row r="78" spans="1:177" x14ac:dyDescent="0.2">
      <c r="A78" s="170"/>
      <c r="B78" s="115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39">
        <v>2770.8531200451894</v>
      </c>
      <c r="CM78" s="539">
        <v>2437.9147961822155</v>
      </c>
      <c r="CN78" s="539">
        <v>2121.9001243403791</v>
      </c>
      <c r="CO78" s="539">
        <v>1905.6837181290084</v>
      </c>
      <c r="CP78" s="351">
        <v>1889.0509016100582</v>
      </c>
      <c r="CQ78" s="351">
        <v>1713.5985201071428</v>
      </c>
      <c r="CR78" s="539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3">
        <v>1531.9433649431489</v>
      </c>
      <c r="CY78" s="539">
        <v>1467.4610285225947</v>
      </c>
      <c r="CZ78" s="539">
        <v>1347.7981581756562</v>
      </c>
      <c r="DA78" s="783">
        <v>1174.9568393155973</v>
      </c>
      <c r="DB78" s="783">
        <v>1327.0856155262386</v>
      </c>
      <c r="DC78" s="783">
        <v>1752.9039453185133</v>
      </c>
      <c r="DD78" s="783">
        <v>1663.0507105714285</v>
      </c>
      <c r="DE78" s="783">
        <v>1687.4815614795921</v>
      </c>
      <c r="DF78" s="783">
        <v>2000.5109317988336</v>
      </c>
      <c r="DG78" s="359">
        <v>2018.0387975932942</v>
      </c>
      <c r="DH78" s="783">
        <v>1933.3192125860055</v>
      </c>
      <c r="DI78" s="797">
        <v>2342.291465090379</v>
      </c>
      <c r="DJ78" s="783">
        <v>1668.1887371253642</v>
      </c>
      <c r="DK78" s="359">
        <v>1579.9268612776968</v>
      </c>
      <c r="DL78" s="797">
        <v>1833.3252565714286</v>
      </c>
      <c r="DM78" s="783">
        <v>1363.0594608950439</v>
      </c>
      <c r="DN78" s="359">
        <v>1935.5328983338188</v>
      </c>
      <c r="DO78" s="783">
        <v>2123.8289473068517</v>
      </c>
      <c r="DP78" s="359">
        <v>1790.4678885109333</v>
      </c>
      <c r="DQ78" s="783">
        <v>1983.9082515153059</v>
      </c>
      <c r="DR78" s="359">
        <v>1893.0347283666179</v>
      </c>
      <c r="DS78" s="797">
        <v>1864.3640609045194</v>
      </c>
      <c r="DT78" s="797">
        <v>1606.388373973761</v>
      </c>
      <c r="DU78" s="783">
        <v>2259.915624329446</v>
      </c>
      <c r="DV78" s="783">
        <v>1670.5002154365891</v>
      </c>
      <c r="DW78" s="359">
        <v>1605.3861349795918</v>
      </c>
      <c r="DX78" s="783">
        <v>1541.1499153935861</v>
      </c>
      <c r="DY78" s="359">
        <v>1759.3184542237609</v>
      </c>
      <c r="DZ78" s="783">
        <v>1838.7859083010203</v>
      </c>
      <c r="EA78" s="783">
        <v>1929.4033931202623</v>
      </c>
      <c r="EB78" s="359">
        <v>1688.878833516764</v>
      </c>
      <c r="EC78" s="783">
        <v>1700.8066183768221</v>
      </c>
      <c r="ED78" s="783">
        <v>1606.8526834650147</v>
      </c>
      <c r="EE78" s="359">
        <v>1331.8954237667638</v>
      </c>
      <c r="EF78" s="783">
        <v>1288.7318729686588</v>
      </c>
      <c r="EG78" s="359">
        <v>1606.1004045102038</v>
      </c>
      <c r="EH78" s="797">
        <v>1253.324107982507</v>
      </c>
      <c r="EI78" s="797">
        <v>1391.5953673935858</v>
      </c>
      <c r="EJ78" s="783">
        <v>1945.9454165510201</v>
      </c>
      <c r="EK78" s="539">
        <v>2076.7460749263851</v>
      </c>
      <c r="EL78" s="783">
        <v>1883.9460992048103</v>
      </c>
      <c r="EM78" s="359">
        <v>1764.2978397893592</v>
      </c>
      <c r="EN78" s="783">
        <v>1758.0906817346936</v>
      </c>
      <c r="EO78" s="359">
        <v>1917.3539557921288</v>
      </c>
      <c r="EP78" s="783">
        <v>2010.5914497483964</v>
      </c>
      <c r="EQ78" s="956">
        <v>1700.3278764064139</v>
      </c>
      <c r="ER78" s="390">
        <v>1690.3077056702625</v>
      </c>
      <c r="ES78" s="783">
        <v>2540.1781621813411</v>
      </c>
      <c r="ET78" s="783">
        <v>2223.6470195871721</v>
      </c>
      <c r="EU78" s="539">
        <v>2113.0025160623904</v>
      </c>
      <c r="EV78" s="783">
        <v>2396.5189754597668</v>
      </c>
      <c r="EW78" s="539">
        <v>2095.2569635778423</v>
      </c>
      <c r="EX78" s="783">
        <v>2069.3159752661809</v>
      </c>
      <c r="EY78" s="783">
        <v>2169.6629134906707</v>
      </c>
      <c r="EZ78" s="783">
        <v>2278.9885664259473</v>
      </c>
      <c r="FA78" s="783">
        <v>2131.2586837857143</v>
      </c>
      <c r="FB78" s="359">
        <v>2014.6864664195339</v>
      </c>
      <c r="FC78" s="797">
        <v>2003.2718537306121</v>
      </c>
      <c r="FD78" s="359">
        <v>1989.5079031320699</v>
      </c>
      <c r="FE78" s="359">
        <v>2193.5116345177839</v>
      </c>
      <c r="FF78" s="359">
        <v>2209.3390229655979</v>
      </c>
      <c r="FG78" s="359">
        <v>2261.9486588227401</v>
      </c>
      <c r="FH78" s="287">
        <v>247.2621924032062</v>
      </c>
      <c r="FI78" s="953">
        <v>12.272986220165381</v>
      </c>
      <c r="FJ78" s="672"/>
      <c r="FK78" s="506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5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39">
        <v>643.91681704518942</v>
      </c>
      <c r="CM79" s="539">
        <v>629.78642102332356</v>
      </c>
      <c r="CN79" s="539">
        <v>623.94988606705533</v>
      </c>
      <c r="CO79" s="539">
        <v>626.69982893585984</v>
      </c>
      <c r="CP79" s="351">
        <v>640.50091145043723</v>
      </c>
      <c r="CQ79" s="351">
        <v>638.34910416909622</v>
      </c>
      <c r="CR79" s="539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3">
        <v>615.51765396355677</v>
      </c>
      <c r="CY79" s="539">
        <v>616.67109122393731</v>
      </c>
      <c r="CZ79" s="539">
        <v>612.60385639210483</v>
      </c>
      <c r="DA79" s="783">
        <v>606.60036170553929</v>
      </c>
      <c r="DB79" s="783">
        <v>473.279437536535</v>
      </c>
      <c r="DC79" s="783">
        <v>493.33761050546491</v>
      </c>
      <c r="DD79" s="783">
        <v>499.40123030786719</v>
      </c>
      <c r="DE79" s="783">
        <v>503.21542142666607</v>
      </c>
      <c r="DF79" s="783">
        <v>518.36699435714286</v>
      </c>
      <c r="DG79" s="359">
        <v>533.01310491107847</v>
      </c>
      <c r="DH79" s="783">
        <v>535.71859247813416</v>
      </c>
      <c r="DI79" s="797">
        <v>550.12310025364422</v>
      </c>
      <c r="DJ79" s="783">
        <v>551.92363574665001</v>
      </c>
      <c r="DK79" s="359">
        <v>538.91401869569097</v>
      </c>
      <c r="DL79" s="797">
        <v>544.86003108163254</v>
      </c>
      <c r="DM79" s="783">
        <v>554.94471400583075</v>
      </c>
      <c r="DN79" s="359">
        <v>545.49540209621</v>
      </c>
      <c r="DO79" s="783">
        <v>555.21278791107852</v>
      </c>
      <c r="DP79" s="359">
        <v>551.92043815597651</v>
      </c>
      <c r="DQ79" s="783">
        <v>547.89363020845474</v>
      </c>
      <c r="DR79" s="359">
        <v>552.98662618075798</v>
      </c>
      <c r="DS79" s="797">
        <v>554.93098682069979</v>
      </c>
      <c r="DT79" s="797">
        <v>556.12025850728867</v>
      </c>
      <c r="DU79" s="783">
        <v>566.60005249562676</v>
      </c>
      <c r="DV79" s="783">
        <v>567.93252586005826</v>
      </c>
      <c r="DW79" s="359">
        <v>562.6612171530611</v>
      </c>
      <c r="DX79" s="783">
        <v>563.51142411370267</v>
      </c>
      <c r="DY79" s="359">
        <v>557.09733040233243</v>
      </c>
      <c r="DZ79" s="783">
        <v>545.74295636443162</v>
      </c>
      <c r="EA79" s="783">
        <v>557.45297323032094</v>
      </c>
      <c r="EB79" s="359">
        <v>560.07001364723021</v>
      </c>
      <c r="EC79" s="783">
        <v>544.83946569533532</v>
      </c>
      <c r="ED79" s="783">
        <v>545.47926445772589</v>
      </c>
      <c r="EE79" s="359">
        <v>535.14376416618063</v>
      </c>
      <c r="EF79" s="783">
        <v>490.46921900583089</v>
      </c>
      <c r="EG79" s="359">
        <v>507.24521229446054</v>
      </c>
      <c r="EH79" s="797">
        <v>501.92859238046663</v>
      </c>
      <c r="EI79" s="797">
        <v>505.89366155247802</v>
      </c>
      <c r="EJ79" s="783">
        <v>514.44760278717206</v>
      </c>
      <c r="EK79" s="539">
        <v>538.02549176967932</v>
      </c>
      <c r="EL79" s="783">
        <v>560.72774849854227</v>
      </c>
      <c r="EM79" s="359">
        <v>550.29703391545183</v>
      </c>
      <c r="EN79" s="783">
        <v>489.66096874927103</v>
      </c>
      <c r="EO79" s="359">
        <v>486.526741441691</v>
      </c>
      <c r="EP79" s="783">
        <v>497.83734134839654</v>
      </c>
      <c r="EQ79" s="956">
        <v>490.405604212828</v>
      </c>
      <c r="ER79" s="390">
        <v>475.54743119241994</v>
      </c>
      <c r="ES79" s="783">
        <v>514.20965568804672</v>
      </c>
      <c r="ET79" s="783">
        <v>509.52948310641398</v>
      </c>
      <c r="EU79" s="539">
        <v>506.39181456122446</v>
      </c>
      <c r="EV79" s="783">
        <v>506.55750520116618</v>
      </c>
      <c r="EW79" s="539">
        <v>507.23131610641406</v>
      </c>
      <c r="EX79" s="783">
        <v>498.3003634125364</v>
      </c>
      <c r="EY79" s="783">
        <v>504.95072494314877</v>
      </c>
      <c r="EZ79" s="783">
        <v>511.32663283236155</v>
      </c>
      <c r="FA79" s="783">
        <v>512.83138776239059</v>
      </c>
      <c r="FB79" s="359">
        <v>508.003717648688</v>
      </c>
      <c r="FC79" s="797">
        <v>504.91580422448965</v>
      </c>
      <c r="FD79" s="359">
        <v>505.48915271720102</v>
      </c>
      <c r="FE79" s="359">
        <v>505.46781912099129</v>
      </c>
      <c r="FF79" s="359">
        <v>505.46781912099129</v>
      </c>
      <c r="FG79" s="359">
        <v>505.46504990087459</v>
      </c>
      <c r="FH79" s="287">
        <v>-2.5386677478134061</v>
      </c>
      <c r="FI79" s="953">
        <v>-0.49973408847551626</v>
      </c>
      <c r="FJ79" s="672"/>
      <c r="FK79" s="506"/>
      <c r="FL79" s="528"/>
      <c r="FQ79" s="230"/>
      <c r="FR79" s="230"/>
      <c r="FS79" s="230"/>
      <c r="FT79" s="230"/>
      <c r="FU79" s="230"/>
    </row>
    <row r="80" spans="1:177" ht="15" x14ac:dyDescent="0.25">
      <c r="A80" s="170"/>
      <c r="B80" s="115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39">
        <v>836.66239000591247</v>
      </c>
      <c r="CM80" s="539">
        <v>861.48665896067644</v>
      </c>
      <c r="CN80" s="539">
        <v>831.37475938917771</v>
      </c>
      <c r="CO80" s="539">
        <v>745.39424359423901</v>
      </c>
      <c r="CP80" s="351">
        <v>781.36679174354515</v>
      </c>
      <c r="CQ80" s="351">
        <v>803.14280089549845</v>
      </c>
      <c r="CR80" s="539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3">
        <v>816.22070731988322</v>
      </c>
      <c r="CY80" s="539">
        <v>885.50033687008749</v>
      </c>
      <c r="CZ80" s="539">
        <v>764.43565159610478</v>
      </c>
      <c r="DA80" s="783">
        <v>788.2333405782623</v>
      </c>
      <c r="DB80" s="783">
        <v>686.9308711866239</v>
      </c>
      <c r="DC80" s="783">
        <v>684.782239701516</v>
      </c>
      <c r="DD80" s="783">
        <v>662.38600313461234</v>
      </c>
      <c r="DE80" s="783">
        <v>763.73150284198266</v>
      </c>
      <c r="DF80" s="783">
        <v>752.81738178823309</v>
      </c>
      <c r="DG80" s="359">
        <v>824.20081878803489</v>
      </c>
      <c r="DH80" s="783">
        <v>829.89854442327692</v>
      </c>
      <c r="DI80" s="797">
        <v>801.16744334371992</v>
      </c>
      <c r="DJ80" s="783">
        <v>1077.9266859400934</v>
      </c>
      <c r="DK80" s="359">
        <v>1014.9161935709155</v>
      </c>
      <c r="DL80" s="797">
        <v>1002.2098200752653</v>
      </c>
      <c r="DM80" s="783">
        <v>931.31856321479893</v>
      </c>
      <c r="DN80" s="359">
        <v>691.69615212480448</v>
      </c>
      <c r="DO80" s="783">
        <v>690.78446070829136</v>
      </c>
      <c r="DP80" s="359">
        <v>639.36550383299118</v>
      </c>
      <c r="DQ80" s="783">
        <v>593.96270764439646</v>
      </c>
      <c r="DR80" s="359">
        <v>606.10526036823342</v>
      </c>
      <c r="DS80" s="797">
        <v>573.30624695562699</v>
      </c>
      <c r="DT80" s="797">
        <v>623.72695468282222</v>
      </c>
      <c r="DU80" s="783">
        <v>665.82964964480459</v>
      </c>
      <c r="DV80" s="783">
        <v>635.11190587371448</v>
      </c>
      <c r="DW80" s="359">
        <v>664.71533486134115</v>
      </c>
      <c r="DX80" s="783">
        <v>644.67716634148121</v>
      </c>
      <c r="DY80" s="359">
        <v>626.8718641080934</v>
      </c>
      <c r="DZ80" s="783">
        <v>648.57186861997661</v>
      </c>
      <c r="EA80" s="783">
        <v>670.68795578061815</v>
      </c>
      <c r="EB80" s="359">
        <v>650.45576252501462</v>
      </c>
      <c r="EC80" s="783">
        <v>631.06094268160916</v>
      </c>
      <c r="ED80" s="783">
        <v>707.01285549412239</v>
      </c>
      <c r="EE80" s="359">
        <v>726.90687217099708</v>
      </c>
      <c r="EF80" s="783">
        <v>810.35841817566177</v>
      </c>
      <c r="EG80" s="359">
        <v>907.5770930801516</v>
      </c>
      <c r="EH80" s="797">
        <v>923.75946474714874</v>
      </c>
      <c r="EI80" s="797">
        <v>897.86810423376073</v>
      </c>
      <c r="EJ80" s="783">
        <v>876.12238115439038</v>
      </c>
      <c r="EK80" s="539">
        <v>980.44078892585412</v>
      </c>
      <c r="EL80" s="783">
        <v>1160.5164601264837</v>
      </c>
      <c r="EM80" s="359">
        <v>1062.2649759059825</v>
      </c>
      <c r="EN80" s="783">
        <v>803.92462782387179</v>
      </c>
      <c r="EO80" s="359">
        <v>784.02161386341686</v>
      </c>
      <c r="EP80" s="783">
        <v>790.79603084788346</v>
      </c>
      <c r="EQ80" s="956">
        <v>831.93554089836744</v>
      </c>
      <c r="ER80" s="390">
        <v>801.15163088885117</v>
      </c>
      <c r="ES80" s="783">
        <v>905.92536241223308</v>
      </c>
      <c r="ET80" s="783">
        <v>882.59123233779587</v>
      </c>
      <c r="EU80" s="539">
        <v>916.0719420900989</v>
      </c>
      <c r="EV80" s="783">
        <v>887.69728097201164</v>
      </c>
      <c r="EW80" s="539">
        <v>849.92021331685112</v>
      </c>
      <c r="EX80" s="783">
        <v>810.63022647338778</v>
      </c>
      <c r="EY80" s="783">
        <v>776.23175739623309</v>
      </c>
      <c r="EZ80" s="783">
        <v>767.62665992311383</v>
      </c>
      <c r="FA80" s="783">
        <v>760.49278386145772</v>
      </c>
      <c r="FB80" s="359">
        <v>765.86513979252481</v>
      </c>
      <c r="FC80" s="797">
        <v>827.782524590962</v>
      </c>
      <c r="FD80" s="359">
        <v>766.17318503636136</v>
      </c>
      <c r="FE80" s="359">
        <v>809.56326063879885</v>
      </c>
      <c r="FF80" s="359">
        <v>784.9493856072537</v>
      </c>
      <c r="FG80" s="359">
        <v>799.97121488476989</v>
      </c>
      <c r="FH80" s="287">
        <v>34.106075092245078</v>
      </c>
      <c r="FI80" s="953">
        <v>4.4532742541963088</v>
      </c>
      <c r="FJ80" s="672"/>
      <c r="FK80" s="506"/>
      <c r="FL80" s="528"/>
      <c r="FQ80" s="230"/>
      <c r="FR80" s="230"/>
      <c r="FS80" s="230"/>
      <c r="FT80" s="230"/>
      <c r="FU80" s="230"/>
    </row>
    <row r="81" spans="1:177" ht="15" x14ac:dyDescent="0.25">
      <c r="A81" s="170"/>
      <c r="B81" s="115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39">
        <v>1760.9158245900003</v>
      </c>
      <c r="CM81" s="539">
        <v>1745.8116160199995</v>
      </c>
      <c r="CN81" s="539">
        <v>1751.3844706300001</v>
      </c>
      <c r="CO81" s="539">
        <v>1829.9468984999999</v>
      </c>
      <c r="CP81" s="351">
        <v>1858.1032536299992</v>
      </c>
      <c r="CQ81" s="351">
        <v>1836.63770441</v>
      </c>
      <c r="CR81" s="539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3">
        <v>1840.7808256600001</v>
      </c>
      <c r="CY81" s="539">
        <v>1850.77070351</v>
      </c>
      <c r="CZ81" s="539">
        <v>1832.8560832599999</v>
      </c>
      <c r="DA81" s="783">
        <v>1815.7487001899999</v>
      </c>
      <c r="DB81" s="783">
        <v>1392.2932805699998</v>
      </c>
      <c r="DC81" s="783">
        <v>1449.2928940300003</v>
      </c>
      <c r="DD81" s="783">
        <v>1459.0777087399999</v>
      </c>
      <c r="DE81" s="783">
        <v>1437.7932687599998</v>
      </c>
      <c r="DF81" s="783">
        <v>1462.2774462000007</v>
      </c>
      <c r="DG81" s="359">
        <v>1461.4027438599996</v>
      </c>
      <c r="DH81" s="783">
        <v>1458.7611303200001</v>
      </c>
      <c r="DI81" s="797">
        <v>1433.6710182500003</v>
      </c>
      <c r="DJ81" s="783">
        <v>1417.8923384100003</v>
      </c>
      <c r="DK81" s="359">
        <v>1413.8714124700002</v>
      </c>
      <c r="DL81" s="797">
        <v>1411.1213432100001</v>
      </c>
      <c r="DM81" s="783">
        <v>1419.63992811</v>
      </c>
      <c r="DN81" s="359">
        <v>1094.80408511</v>
      </c>
      <c r="DO81" s="783">
        <v>1086.0856917399999</v>
      </c>
      <c r="DP81" s="359">
        <v>1076.5940415</v>
      </c>
      <c r="DQ81" s="783">
        <v>1051.1958871500001</v>
      </c>
      <c r="DR81" s="359">
        <v>1045.4191503400002</v>
      </c>
      <c r="DS81" s="797">
        <v>1049.3608955</v>
      </c>
      <c r="DT81" s="797">
        <v>1052.9964139900001</v>
      </c>
      <c r="DU81" s="783">
        <v>1051.6195414099998</v>
      </c>
      <c r="DV81" s="783">
        <v>1055.1341647500001</v>
      </c>
      <c r="DW81" s="359">
        <v>1071.6102682400003</v>
      </c>
      <c r="DX81" s="783">
        <v>1065.1698318800002</v>
      </c>
      <c r="DY81" s="359">
        <v>565.44886942999995</v>
      </c>
      <c r="DZ81" s="783">
        <v>566.29176374000008</v>
      </c>
      <c r="EA81" s="783">
        <v>565.50737827</v>
      </c>
      <c r="EB81" s="359">
        <v>565.41650206999998</v>
      </c>
      <c r="EC81" s="783">
        <v>575.04713951999986</v>
      </c>
      <c r="ED81" s="783">
        <v>573.31810483000004</v>
      </c>
      <c r="EE81" s="359">
        <v>573.93331209999985</v>
      </c>
      <c r="EF81" s="783">
        <v>598.85032555000032</v>
      </c>
      <c r="EG81" s="359">
        <v>607.80148887999985</v>
      </c>
      <c r="EH81" s="797">
        <v>621.01734170999987</v>
      </c>
      <c r="EI81" s="797">
        <v>626.53666371999986</v>
      </c>
      <c r="EJ81" s="783">
        <v>631.04384831000016</v>
      </c>
      <c r="EK81" s="539">
        <v>635.22325574999991</v>
      </c>
      <c r="EL81" s="783">
        <v>644.25118567999994</v>
      </c>
      <c r="EM81" s="359">
        <v>653.26734115000011</v>
      </c>
      <c r="EN81" s="783">
        <v>409.75866748999999</v>
      </c>
      <c r="EO81" s="359">
        <v>409.50083642000004</v>
      </c>
      <c r="EP81" s="783">
        <v>419.69090333999998</v>
      </c>
      <c r="EQ81" s="956">
        <v>418.41507806999999</v>
      </c>
      <c r="ER81" s="390">
        <v>419.40355243999994</v>
      </c>
      <c r="ES81" s="783">
        <v>423.12299765999995</v>
      </c>
      <c r="ET81" s="783">
        <v>424.90427868000006</v>
      </c>
      <c r="EU81" s="539">
        <v>428.08543032</v>
      </c>
      <c r="EV81" s="783">
        <v>451.94372752000015</v>
      </c>
      <c r="EW81" s="539">
        <v>455.23982509000007</v>
      </c>
      <c r="EX81" s="783">
        <v>455.87880252999997</v>
      </c>
      <c r="EY81" s="783">
        <v>459.18889180000002</v>
      </c>
      <c r="EZ81" s="783">
        <v>462.62079894000004</v>
      </c>
      <c r="FA81" s="783">
        <v>462.45524457999994</v>
      </c>
      <c r="FB81" s="359">
        <v>461.0378578700001</v>
      </c>
      <c r="FC81" s="797">
        <v>460.48931169000002</v>
      </c>
      <c r="FD81" s="359">
        <v>463.73249524999994</v>
      </c>
      <c r="FE81" s="359">
        <v>463.73593656999998</v>
      </c>
      <c r="FF81" s="359">
        <v>463.73800137000001</v>
      </c>
      <c r="FG81" s="359">
        <v>463.73731302999988</v>
      </c>
      <c r="FH81" s="287">
        <v>2.6994551599997862</v>
      </c>
      <c r="FI81" s="953">
        <v>0.58551702727218513</v>
      </c>
      <c r="FJ81" s="672"/>
      <c r="FK81" s="506"/>
      <c r="FL81" s="528"/>
      <c r="FQ81" s="230"/>
      <c r="FR81" s="230"/>
      <c r="FS81" s="230"/>
      <c r="FT81" s="230"/>
      <c r="FU81" s="230"/>
    </row>
    <row r="82" spans="1:177" ht="15" x14ac:dyDescent="0.25">
      <c r="A82" s="170"/>
      <c r="B82" s="115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51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39">
        <v>2220.25694063234</v>
      </c>
      <c r="CM82" s="539">
        <v>1931.6248960533258</v>
      </c>
      <c r="CN82" s="539">
        <v>1592.1860312701972</v>
      </c>
      <c r="CO82" s="539">
        <v>1300.1141748268813</v>
      </c>
      <c r="CP82" s="351">
        <v>1281.3736431218465</v>
      </c>
      <c r="CQ82" s="351">
        <v>1136.314542796815</v>
      </c>
      <c r="CR82" s="539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3">
        <v>931.07927922380873</v>
      </c>
      <c r="CY82" s="539">
        <v>953.44481342968015</v>
      </c>
      <c r="CZ82" s="539">
        <v>719.77246639628038</v>
      </c>
      <c r="DA82" s="783">
        <v>588.43631149813018</v>
      </c>
      <c r="DB82" s="783">
        <v>695.32607513282937</v>
      </c>
      <c r="DC82" s="783">
        <v>1093.8536384083041</v>
      </c>
      <c r="DD82" s="783">
        <v>979.75623495089167</v>
      </c>
      <c r="DE82" s="783">
        <v>1107.15400927478</v>
      </c>
      <c r="DF82" s="783">
        <v>1372.3716342462233</v>
      </c>
      <c r="DG82" s="359">
        <v>1458.0266462960719</v>
      </c>
      <c r="DH82" s="783">
        <v>1373.6881419363253</v>
      </c>
      <c r="DI82" s="797">
        <v>1745.0621478848971</v>
      </c>
      <c r="DJ82" s="783">
        <v>1359.264733153756</v>
      </c>
      <c r="DK82" s="359">
        <v>1247.1981284628796</v>
      </c>
      <c r="DL82" s="797">
        <v>1489.5451869078379</v>
      </c>
      <c r="DM82" s="783">
        <v>937.09948923370587</v>
      </c>
      <c r="DN82" s="359">
        <v>1271.3974913477173</v>
      </c>
      <c r="DO82" s="783">
        <v>1418.672049697632</v>
      </c>
      <c r="DP82" s="359">
        <v>1032.4104621556473</v>
      </c>
      <c r="DQ82" s="783">
        <v>1194.2682633212755</v>
      </c>
      <c r="DR82" s="359">
        <v>1108.0144240206548</v>
      </c>
      <c r="DS82" s="797">
        <v>1038.2316424595285</v>
      </c>
      <c r="DT82" s="797">
        <v>835.39083458013374</v>
      </c>
      <c r="DU82" s="783">
        <v>1509.1811443043885</v>
      </c>
      <c r="DV82" s="783">
        <v>867.26326285612561</v>
      </c>
      <c r="DW82" s="359">
        <v>859.95984862719047</v>
      </c>
      <c r="DX82" s="783">
        <v>783.43228516774241</v>
      </c>
      <c r="DY82" s="359">
        <v>994.67817833357878</v>
      </c>
      <c r="DZ82" s="783">
        <v>1113.6686719728502</v>
      </c>
      <c r="EA82" s="783">
        <v>1211.1560099335134</v>
      </c>
      <c r="EB82" s="359">
        <v>924.60057000798213</v>
      </c>
      <c r="EC82" s="783">
        <v>911.68293505175586</v>
      </c>
      <c r="ED82" s="783">
        <v>917.50992789623285</v>
      </c>
      <c r="EE82" s="359">
        <v>676.03077895519027</v>
      </c>
      <c r="EF82" s="783">
        <v>743.51757611272535</v>
      </c>
      <c r="EG82" s="359">
        <v>1136.1434895535544</v>
      </c>
      <c r="EH82" s="797">
        <v>813.57799438315897</v>
      </c>
      <c r="EI82" s="797">
        <v>919.78036435287447</v>
      </c>
      <c r="EJ82" s="783">
        <v>1417.4251188185006</v>
      </c>
      <c r="EK82" s="539">
        <v>1643.7269151755268</v>
      </c>
      <c r="EL82" s="783">
        <v>1599.1509027455356</v>
      </c>
      <c r="EM82" s="359">
        <v>1400.1841671668924</v>
      </c>
      <c r="EN82" s="783">
        <v>1327.2340956859857</v>
      </c>
      <c r="EO82" s="359">
        <v>1474.2551255902526</v>
      </c>
      <c r="EP82" s="783">
        <v>1560.4160672845212</v>
      </c>
      <c r="EQ82" s="956">
        <v>1301.5225342606002</v>
      </c>
      <c r="ER82" s="390">
        <v>1273.750019865304</v>
      </c>
      <c r="ES82" s="783">
        <v>2177.484312703999</v>
      </c>
      <c r="ET82" s="783">
        <v>1790.4484556748155</v>
      </c>
      <c r="EU82" s="539">
        <v>1724.158770625781</v>
      </c>
      <c r="EV82" s="783">
        <v>1978.9984966871179</v>
      </c>
      <c r="EW82" s="539">
        <v>1632.2463934854468</v>
      </c>
      <c r="EX82" s="783">
        <v>1574.4467798865726</v>
      </c>
      <c r="EY82" s="783">
        <v>1634.4729958251298</v>
      </c>
      <c r="EZ82" s="783">
        <v>1726.7582604935171</v>
      </c>
      <c r="FA82" s="783">
        <v>1567.8580611222699</v>
      </c>
      <c r="FB82" s="359">
        <v>1468.1352362202879</v>
      </c>
      <c r="FC82" s="797">
        <v>1522.616279082426</v>
      </c>
      <c r="FD82" s="359">
        <v>1447.728150487261</v>
      </c>
      <c r="FE82" s="359">
        <v>1692.5178685967628</v>
      </c>
      <c r="FF82" s="359">
        <v>1684.7424370697595</v>
      </c>
      <c r="FG82" s="359">
        <v>1751.8383168207447</v>
      </c>
      <c r="FH82" s="287">
        <v>283.70308060045681</v>
      </c>
      <c r="FI82" s="953">
        <v>19.324042744921101</v>
      </c>
      <c r="FJ82" s="672"/>
      <c r="FK82" s="506"/>
      <c r="FL82" s="528"/>
      <c r="FQ82" s="230"/>
      <c r="FR82" s="230"/>
      <c r="FS82" s="230"/>
      <c r="FT82" s="230"/>
      <c r="FU82" s="230"/>
    </row>
    <row r="83" spans="1:177" x14ac:dyDescent="0.2">
      <c r="A83" s="170"/>
      <c r="B83" s="115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51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39">
        <v>1909.3393196264276</v>
      </c>
      <c r="CM83" s="539">
        <v>1593.1089967326493</v>
      </c>
      <c r="CN83" s="539">
        <v>1280.7466484310194</v>
      </c>
      <c r="CO83" s="539">
        <v>1063.6215468126422</v>
      </c>
      <c r="CP83" s="351">
        <v>1012.7287950083013</v>
      </c>
      <c r="CQ83" s="351">
        <v>847.88675013131649</v>
      </c>
      <c r="CR83" s="539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3">
        <v>644.2780789739254</v>
      </c>
      <c r="CY83" s="539">
        <v>590.55438300959258</v>
      </c>
      <c r="CZ83" s="539">
        <v>475.72348697017571</v>
      </c>
      <c r="DA83" s="783">
        <v>316.30798643986805</v>
      </c>
      <c r="DB83" s="783">
        <v>511.86206015620553</v>
      </c>
      <c r="DC83" s="783">
        <v>912.38476705678784</v>
      </c>
      <c r="DD83" s="783">
        <v>820.38625207627933</v>
      </c>
      <c r="DE83" s="783">
        <v>839.5737541827973</v>
      </c>
      <c r="DF83" s="783">
        <v>1121.8071245779902</v>
      </c>
      <c r="DG83" s="359">
        <v>1132.2951256880369</v>
      </c>
      <c r="DH83" s="783">
        <v>1038.9811377330486</v>
      </c>
      <c r="DI83" s="797">
        <v>1431.4625344711772</v>
      </c>
      <c r="DJ83" s="783">
        <v>752.71352969366251</v>
      </c>
      <c r="DK83" s="359">
        <v>700.91573135196404</v>
      </c>
      <c r="DL83" s="797">
        <v>954.51406036257254</v>
      </c>
      <c r="DM83" s="783">
        <v>474.71565531890684</v>
      </c>
      <c r="DN83" s="359">
        <v>1053.895746242913</v>
      </c>
      <c r="DO83" s="783">
        <v>1200.1398639093406</v>
      </c>
      <c r="DP83" s="359">
        <v>852.64143010265627</v>
      </c>
      <c r="DQ83" s="783">
        <v>1052.985046416879</v>
      </c>
      <c r="DR83" s="359">
        <v>951.87165256242133</v>
      </c>
      <c r="DS83" s="797">
        <v>918.20849861390138</v>
      </c>
      <c r="DT83" s="797">
        <v>661.83378253731155</v>
      </c>
      <c r="DU83" s="783">
        <v>1294.2803042795838</v>
      </c>
      <c r="DV83" s="783">
        <v>685.60749095241113</v>
      </c>
      <c r="DW83" s="359">
        <v>654.70862146584932</v>
      </c>
      <c r="DX83" s="783">
        <v>597.08198631626112</v>
      </c>
      <c r="DY83" s="359">
        <v>823.13974369548544</v>
      </c>
      <c r="DZ83" s="783">
        <v>920.34582141287353</v>
      </c>
      <c r="EA83" s="783">
        <v>991.85591309289543</v>
      </c>
      <c r="EB83" s="359">
        <v>731.51541145296744</v>
      </c>
      <c r="EC83" s="783">
        <v>746.38133098014669</v>
      </c>
      <c r="ED83" s="783">
        <v>672.72180093211045</v>
      </c>
      <c r="EE83" s="359">
        <v>409.46927875419328</v>
      </c>
      <c r="EF83" s="783">
        <v>424.8001458470635</v>
      </c>
      <c r="EG83" s="359">
        <v>732.26215345340279</v>
      </c>
      <c r="EH83" s="797">
        <v>402.18750039601031</v>
      </c>
      <c r="EI83" s="797">
        <v>535.22836326911352</v>
      </c>
      <c r="EJ83" s="783">
        <v>1057.4549636441102</v>
      </c>
      <c r="EK83" s="539">
        <v>1186.6924864396728</v>
      </c>
      <c r="EL83" s="783">
        <v>969.59280133905168</v>
      </c>
      <c r="EM83" s="359">
        <v>867.9143654209098</v>
      </c>
      <c r="EN83" s="783">
        <v>917.06856715211404</v>
      </c>
      <c r="EO83" s="359">
        <v>1080.8295953868358</v>
      </c>
      <c r="EP83" s="783">
        <v>1168.2638361266377</v>
      </c>
      <c r="EQ83" s="956">
        <v>866.29291831223293</v>
      </c>
      <c r="ER83" s="390">
        <v>871.03631355645268</v>
      </c>
      <c r="ES83" s="783">
        <v>1672.9647172717659</v>
      </c>
      <c r="ET83" s="783">
        <v>1312.6187267070195</v>
      </c>
      <c r="EU83" s="539">
        <v>1205.5765788556823</v>
      </c>
      <c r="EV83" s="783">
        <v>1496.6841534751065</v>
      </c>
      <c r="EW83" s="539">
        <v>1190.1006320685958</v>
      </c>
      <c r="EX83" s="783">
        <v>1173.5933671731848</v>
      </c>
      <c r="EY83" s="783">
        <v>1267.7116083188967</v>
      </c>
      <c r="EZ83" s="783">
        <v>1372.0987168104032</v>
      </c>
      <c r="FA83" s="783">
        <v>1219.5900031608121</v>
      </c>
      <c r="FB83" s="359">
        <v>1109.911757807763</v>
      </c>
      <c r="FC83" s="797">
        <v>1102.6085479914641</v>
      </c>
      <c r="FD83" s="359">
        <v>1089.4630109608995</v>
      </c>
      <c r="FE83" s="359">
        <v>1294.3589263479639</v>
      </c>
      <c r="FF83" s="359">
        <v>1311.5009330025057</v>
      </c>
      <c r="FG83" s="359">
        <v>1362.9943370159749</v>
      </c>
      <c r="FH83" s="287">
        <v>253.08257920821188</v>
      </c>
      <c r="FI83" s="953">
        <v>22.802045066004773</v>
      </c>
      <c r="FJ83" s="672"/>
      <c r="FK83" s="506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54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51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39">
        <v>92.935422740524885</v>
      </c>
      <c r="BV84" s="539">
        <v>79.706705539358666</v>
      </c>
      <c r="BW84" s="539">
        <v>113.9606413994169</v>
      </c>
      <c r="BX84" s="539">
        <v>173.06865889212824</v>
      </c>
      <c r="BY84" s="351">
        <v>220.79789518573196</v>
      </c>
      <c r="BZ84" s="539">
        <v>315.1693755955568</v>
      </c>
      <c r="CA84" s="539">
        <v>429.971752871901</v>
      </c>
      <c r="CB84" s="351">
        <v>467.53065003700283</v>
      </c>
      <c r="CC84" s="539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39">
        <v>310.91762100591262</v>
      </c>
      <c r="CM84" s="539">
        <v>338.5158993206764</v>
      </c>
      <c r="CN84" s="539">
        <v>311.43938283917777</v>
      </c>
      <c r="CO84" s="539">
        <v>236.49262801423913</v>
      </c>
      <c r="CP84" s="351">
        <v>268.64484811354515</v>
      </c>
      <c r="CQ84" s="351">
        <v>288.42779266549837</v>
      </c>
      <c r="CR84" s="539">
        <v>290.36773713824505</v>
      </c>
      <c r="CS84" s="351">
        <v>289.28824432438478</v>
      </c>
      <c r="CT84" s="539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3">
        <v>286.80120024988327</v>
      </c>
      <c r="CY84" s="539">
        <v>362.89043042008757</v>
      </c>
      <c r="CZ84" s="539">
        <v>244.04897942610469</v>
      </c>
      <c r="DA84" s="783">
        <v>272.12832505826219</v>
      </c>
      <c r="DB84" s="783">
        <v>183.46401497662384</v>
      </c>
      <c r="DC84" s="783">
        <v>181.4688713515161</v>
      </c>
      <c r="DD84" s="783">
        <v>159.36998287461233</v>
      </c>
      <c r="DE84" s="783">
        <v>267.58025509198274</v>
      </c>
      <c r="DF84" s="783">
        <v>250.56450966823303</v>
      </c>
      <c r="DG84" s="359">
        <v>325.73152060803494</v>
      </c>
      <c r="DH84" s="783">
        <v>334.70700420327682</v>
      </c>
      <c r="DI84" s="797">
        <v>313.59961341372002</v>
      </c>
      <c r="DJ84" s="783">
        <v>606.55120346009335</v>
      </c>
      <c r="DK84" s="359">
        <v>546.28239711091555</v>
      </c>
      <c r="DL84" s="797">
        <v>535.03112654526535</v>
      </c>
      <c r="DM84" s="783">
        <v>462.38383391479903</v>
      </c>
      <c r="DN84" s="359">
        <v>217.50174510480434</v>
      </c>
      <c r="DO84" s="783">
        <v>218.53218578829143</v>
      </c>
      <c r="DP84" s="359">
        <v>179.76903205299121</v>
      </c>
      <c r="DQ84" s="783">
        <v>141.28321690439648</v>
      </c>
      <c r="DR84" s="359">
        <v>156.1427714582334</v>
      </c>
      <c r="DS84" s="797">
        <v>120.02314384562705</v>
      </c>
      <c r="DT84" s="797">
        <v>173.55705204282225</v>
      </c>
      <c r="DU84" s="783">
        <v>214.90084002480475</v>
      </c>
      <c r="DV84" s="783">
        <v>181.65577190371448</v>
      </c>
      <c r="DW84" s="359">
        <v>205.25122716134121</v>
      </c>
      <c r="DX84" s="783">
        <v>186.35029885148126</v>
      </c>
      <c r="DY84" s="359">
        <v>171.53843463809338</v>
      </c>
      <c r="DZ84" s="783">
        <v>193.32285055997673</v>
      </c>
      <c r="EA84" s="783">
        <v>219.30009684061804</v>
      </c>
      <c r="EB84" s="359">
        <v>193.08515855501466</v>
      </c>
      <c r="EC84" s="783">
        <v>165.30160407160918</v>
      </c>
      <c r="ED84" s="783">
        <v>244.78812696412243</v>
      </c>
      <c r="EE84" s="359">
        <v>266.56150020099699</v>
      </c>
      <c r="EF84" s="783">
        <v>318.71743026566185</v>
      </c>
      <c r="EG84" s="359">
        <v>403.8813361001516</v>
      </c>
      <c r="EH84" s="797">
        <v>411.39049398714872</v>
      </c>
      <c r="EI84" s="797">
        <v>384.55200108376096</v>
      </c>
      <c r="EJ84" s="783">
        <v>359.97015517439036</v>
      </c>
      <c r="EK84" s="539">
        <v>457.03442873585402</v>
      </c>
      <c r="EL84" s="783">
        <v>629.55810140648396</v>
      </c>
      <c r="EM84" s="359">
        <v>532.26980174598259</v>
      </c>
      <c r="EN84" s="783">
        <v>410.16552853387174</v>
      </c>
      <c r="EO84" s="359">
        <v>393.42553020341694</v>
      </c>
      <c r="EP84" s="783">
        <v>392.15223115788353</v>
      </c>
      <c r="EQ84" s="956">
        <v>435.22961594836733</v>
      </c>
      <c r="ER84" s="390">
        <v>402.71370630885133</v>
      </c>
      <c r="ES84" s="783">
        <v>504.51959543223307</v>
      </c>
      <c r="ET84" s="783">
        <v>477.82972896779597</v>
      </c>
      <c r="EU84" s="539">
        <v>518.5821917700988</v>
      </c>
      <c r="EV84" s="783">
        <v>482.31434321201152</v>
      </c>
      <c r="EW84" s="539">
        <v>442.14576141685097</v>
      </c>
      <c r="EX84" s="783">
        <v>400.85341271338785</v>
      </c>
      <c r="EY84" s="783">
        <v>366.76138750623318</v>
      </c>
      <c r="EZ84" s="783">
        <v>354.65954368311395</v>
      </c>
      <c r="FA84" s="783">
        <v>348.26805796145771</v>
      </c>
      <c r="FB84" s="539">
        <v>358.22347841252486</v>
      </c>
      <c r="FC84" s="359">
        <v>420.00773109096201</v>
      </c>
      <c r="FD84" s="359">
        <v>358.26513952636145</v>
      </c>
      <c r="FE84" s="359">
        <v>398.15894224879895</v>
      </c>
      <c r="FF84" s="359">
        <v>373.24150406725374</v>
      </c>
      <c r="FG84" s="359">
        <v>388.8439798047699</v>
      </c>
      <c r="FH84" s="287">
        <v>30.620501392245046</v>
      </c>
      <c r="FI84" s="953">
        <v>8.5478767410613248</v>
      </c>
      <c r="FJ84" s="672"/>
      <c r="FK84" s="506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54"/>
      <c r="C85" s="13"/>
      <c r="D85" s="606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1">
        <v>0</v>
      </c>
      <c r="BV85" s="541">
        <v>0</v>
      </c>
      <c r="BW85" s="541">
        <v>0</v>
      </c>
      <c r="BX85" s="541">
        <v>0</v>
      </c>
      <c r="BY85" s="365">
        <v>0</v>
      </c>
      <c r="BZ85" s="541">
        <v>0</v>
      </c>
      <c r="CA85" s="541">
        <v>0</v>
      </c>
      <c r="CB85" s="365">
        <v>0</v>
      </c>
      <c r="CC85" s="541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1">
        <v>0</v>
      </c>
      <c r="CM85" s="541">
        <v>0</v>
      </c>
      <c r="CN85" s="541">
        <v>0</v>
      </c>
      <c r="CO85" s="541">
        <v>0</v>
      </c>
      <c r="CP85" s="365">
        <v>0</v>
      </c>
      <c r="CQ85" s="365">
        <v>0</v>
      </c>
      <c r="CR85" s="541">
        <v>0</v>
      </c>
      <c r="CS85" s="365">
        <v>0</v>
      </c>
      <c r="CT85" s="541">
        <v>0</v>
      </c>
      <c r="CU85" s="689">
        <v>0</v>
      </c>
      <c r="CV85" s="695">
        <v>0</v>
      </c>
      <c r="CW85" s="695">
        <v>0</v>
      </c>
      <c r="CX85" s="765">
        <v>0</v>
      </c>
      <c r="CY85" s="679">
        <v>0</v>
      </c>
      <c r="CZ85" s="679">
        <v>0</v>
      </c>
      <c r="DA85" s="765">
        <v>0</v>
      </c>
      <c r="DB85" s="765">
        <v>0</v>
      </c>
      <c r="DC85" s="765">
        <v>0</v>
      </c>
      <c r="DD85" s="765">
        <v>0</v>
      </c>
      <c r="DE85" s="765">
        <v>0</v>
      </c>
      <c r="DF85" s="765">
        <v>0</v>
      </c>
      <c r="DG85" s="590">
        <v>0</v>
      </c>
      <c r="DH85" s="765">
        <v>0</v>
      </c>
      <c r="DI85" s="842"/>
      <c r="DJ85" s="765"/>
      <c r="DK85" s="590"/>
      <c r="DL85" s="842"/>
      <c r="DM85" s="765"/>
      <c r="DN85" s="590"/>
      <c r="DO85" s="765"/>
      <c r="DP85" s="590"/>
      <c r="DQ85" s="765"/>
      <c r="DR85" s="590"/>
      <c r="DS85" s="842"/>
      <c r="DT85" s="842"/>
      <c r="DU85" s="765"/>
      <c r="DV85" s="765"/>
      <c r="DW85" s="590"/>
      <c r="DX85" s="765"/>
      <c r="DY85" s="590"/>
      <c r="DZ85" s="765"/>
      <c r="EA85" s="765"/>
      <c r="EB85" s="590"/>
      <c r="EC85" s="765"/>
      <c r="ED85" s="765"/>
      <c r="EE85" s="590"/>
      <c r="EF85" s="689"/>
      <c r="EG85" s="921"/>
      <c r="EH85" s="932"/>
      <c r="EI85" s="932"/>
      <c r="EJ85" s="689"/>
      <c r="EK85" s="941"/>
      <c r="EL85" s="689"/>
      <c r="EM85" s="921"/>
      <c r="EN85" s="689"/>
      <c r="EO85" s="921"/>
      <c r="EP85" s="689"/>
      <c r="EQ85" s="969"/>
      <c r="ER85" s="981"/>
      <c r="ES85" s="689"/>
      <c r="ET85" s="689"/>
      <c r="EU85" s="941"/>
      <c r="EV85" s="689"/>
      <c r="EW85" s="941"/>
      <c r="EX85" s="689"/>
      <c r="EY85" s="689"/>
      <c r="EZ85" s="689"/>
      <c r="FA85" s="689"/>
      <c r="FB85" s="941"/>
      <c r="FC85" s="921"/>
      <c r="FD85" s="921"/>
      <c r="FE85" s="921"/>
      <c r="FF85" s="921"/>
      <c r="FG85" s="921"/>
      <c r="FH85" s="287">
        <v>0</v>
      </c>
      <c r="FI85" s="953" t="e">
        <v>#DIV/0!</v>
      </c>
      <c r="FJ85" s="672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54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39">
        <v>13573.114459377099</v>
      </c>
      <c r="BV86" s="539">
        <v>13712.944790404583</v>
      </c>
      <c r="BW86" s="539">
        <v>13878.649407011209</v>
      </c>
      <c r="BX86" s="539">
        <v>14119.261717762945</v>
      </c>
      <c r="BY86" s="351">
        <v>14338.594124317628</v>
      </c>
      <c r="BZ86" s="539">
        <v>14312.482573794307</v>
      </c>
      <c r="CA86" s="351">
        <v>14405.718480896328</v>
      </c>
      <c r="CB86" s="351">
        <v>14588.720039625277</v>
      </c>
      <c r="CC86" s="539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39">
        <v>16904.033253274221</v>
      </c>
      <c r="CM86" s="539">
        <v>17024.362064989964</v>
      </c>
      <c r="CN86" s="539">
        <v>17274.723234137669</v>
      </c>
      <c r="CO86" s="539">
        <v>17572.208442031148</v>
      </c>
      <c r="CP86" s="351">
        <v>17826.270972530718</v>
      </c>
      <c r="CQ86" s="351">
        <v>18054.182071450366</v>
      </c>
      <c r="CR86" s="539">
        <v>18248.118652934692</v>
      </c>
      <c r="CS86" s="351">
        <v>18447.789238587986</v>
      </c>
      <c r="CT86" s="539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3">
        <v>19956.031683744965</v>
      </c>
      <c r="CY86" s="539">
        <v>20125.376786337147</v>
      </c>
      <c r="CZ86" s="539">
        <v>20362.9457089975</v>
      </c>
      <c r="DA86" s="783">
        <v>20645.021557426244</v>
      </c>
      <c r="DB86" s="783">
        <v>20892.752411059988</v>
      </c>
      <c r="DC86" s="783">
        <v>21076.400739627836</v>
      </c>
      <c r="DD86" s="783">
        <v>21250.61562164966</v>
      </c>
      <c r="DE86" s="783">
        <v>21512.136469046301</v>
      </c>
      <c r="DF86" s="783">
        <v>21768.12819098273</v>
      </c>
      <c r="DG86" s="359">
        <v>21960.405590329108</v>
      </c>
      <c r="DH86" s="783">
        <v>22160.116756152929</v>
      </c>
      <c r="DI86" s="797">
        <v>22375.716089765552</v>
      </c>
      <c r="DJ86" s="783">
        <v>22447.841663467887</v>
      </c>
      <c r="DK86" s="359">
        <v>22633.675907854631</v>
      </c>
      <c r="DL86" s="797">
        <v>22801.723901278096</v>
      </c>
      <c r="DM86" s="783">
        <v>23130.34837231597</v>
      </c>
      <c r="DN86" s="359">
        <v>23389.960215888976</v>
      </c>
      <c r="DO86" s="783">
        <v>23630.608297519</v>
      </c>
      <c r="DP86" s="359">
        <v>23867.603679138276</v>
      </c>
      <c r="DQ86" s="783">
        <v>24099.4119233409</v>
      </c>
      <c r="DR86" s="359">
        <v>24301.78480806269</v>
      </c>
      <c r="DS86" s="797">
        <v>24564.753218058308</v>
      </c>
      <c r="DT86" s="797">
        <v>24827.43194025509</v>
      </c>
      <c r="DU86" s="783">
        <v>25042.9325957742</v>
      </c>
      <c r="DV86" s="783">
        <v>25083.2688903692</v>
      </c>
      <c r="DW86" s="359">
        <v>25286.161191198498</v>
      </c>
      <c r="DX86" s="783">
        <v>25532.0272083661</v>
      </c>
      <c r="DY86" s="359">
        <v>25642.592699434801</v>
      </c>
      <c r="DZ86" s="783">
        <v>25891.824158847601</v>
      </c>
      <c r="EA86" s="783">
        <v>26047.094732363701</v>
      </c>
      <c r="EB86" s="359">
        <v>26273.373169821094</v>
      </c>
      <c r="EC86" s="783">
        <v>26432.177495842301</v>
      </c>
      <c r="ED86" s="783">
        <v>26579.792724344501</v>
      </c>
      <c r="EE86" s="359">
        <v>26553.982816120126</v>
      </c>
      <c r="EF86" s="783">
        <v>26871.532522850099</v>
      </c>
      <c r="EG86" s="359">
        <v>26717.836466350091</v>
      </c>
      <c r="EH86" s="797">
        <v>26699.054547923664</v>
      </c>
      <c r="EI86" s="797">
        <v>26767.34761835515</v>
      </c>
      <c r="EJ86" s="783">
        <v>26654.572041413092</v>
      </c>
      <c r="EK86" s="539">
        <v>26794.824154691509</v>
      </c>
      <c r="EL86" s="783">
        <v>27099.601390330285</v>
      </c>
      <c r="EM86" s="359">
        <v>27041.348647408704</v>
      </c>
      <c r="EN86" s="783">
        <v>27127.396170540567</v>
      </c>
      <c r="EO86" s="359">
        <v>27208.43046468827</v>
      </c>
      <c r="EP86" s="783">
        <v>27284.270104143961</v>
      </c>
      <c r="EQ86" s="956">
        <v>27525.954769262113</v>
      </c>
      <c r="ER86" s="390">
        <v>27729.557799278395</v>
      </c>
      <c r="ES86" s="783">
        <v>27822.941235513103</v>
      </c>
      <c r="ET86" s="783">
        <v>27574.674592094903</v>
      </c>
      <c r="EU86" s="539">
        <v>27521.487938357375</v>
      </c>
      <c r="EV86" s="783">
        <v>27495.261306908324</v>
      </c>
      <c r="EW86" s="539">
        <v>27723.928717062849</v>
      </c>
      <c r="EX86" s="783">
        <v>27838.718292505997</v>
      </c>
      <c r="EY86" s="783">
        <v>27786.191378867505</v>
      </c>
      <c r="EZ86" s="783">
        <v>27710.01510636897</v>
      </c>
      <c r="FA86" s="783">
        <v>27721.04954520279</v>
      </c>
      <c r="FB86" s="539">
        <v>27754.578620134256</v>
      </c>
      <c r="FC86" s="359">
        <v>27785.24025744477</v>
      </c>
      <c r="FD86" s="359">
        <v>27831.436271129896</v>
      </c>
      <c r="FE86" s="359">
        <v>27894.180940291702</v>
      </c>
      <c r="FF86" s="926"/>
      <c r="FG86" s="926"/>
      <c r="FH86" s="287">
        <v>139.60232015744623</v>
      </c>
      <c r="FI86" s="953">
        <v>0.50298843325321918</v>
      </c>
      <c r="FJ86" s="672"/>
      <c r="FK86" s="588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54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67">
        <v>0.89306700227269586</v>
      </c>
      <c r="BV87" s="567">
        <v>0.8907639300056287</v>
      </c>
      <c r="BW87" s="567"/>
      <c r="BX87" s="567">
        <v>14119.261717762942</v>
      </c>
      <c r="BY87" s="352">
        <v>14356.693545617414</v>
      </c>
      <c r="BZ87" s="542"/>
      <c r="CA87" s="510">
        <v>14382.203768626488</v>
      </c>
      <c r="CB87" s="510"/>
      <c r="CC87" s="542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2"/>
      <c r="CM87" s="542"/>
      <c r="CN87" s="542">
        <v>14355.068793996428</v>
      </c>
      <c r="CO87" s="542"/>
      <c r="CP87" s="352"/>
      <c r="CQ87" s="352">
        <v>14355.068793996428</v>
      </c>
      <c r="CR87" s="567"/>
      <c r="CS87" s="352">
        <v>14355.068793996428</v>
      </c>
      <c r="CT87" s="567"/>
      <c r="CU87" s="690"/>
      <c r="CV87" s="690"/>
      <c r="CW87" s="698"/>
      <c r="CX87" s="769"/>
      <c r="CY87" s="680"/>
      <c r="CZ87" s="680"/>
      <c r="DA87" s="769"/>
      <c r="DB87" s="769"/>
      <c r="DC87" s="769"/>
      <c r="DD87" s="769"/>
      <c r="DE87" s="769"/>
      <c r="DF87" s="769"/>
      <c r="DG87" s="591"/>
      <c r="DH87" s="769"/>
      <c r="DI87" s="843"/>
      <c r="DJ87" s="769"/>
      <c r="DK87" s="591"/>
      <c r="DL87" s="843"/>
      <c r="DM87" s="769"/>
      <c r="DN87" s="591"/>
      <c r="DO87" s="769"/>
      <c r="DP87" s="591"/>
      <c r="DQ87" s="769"/>
      <c r="DR87" s="591"/>
      <c r="DS87" s="843"/>
      <c r="DT87" s="843"/>
      <c r="DU87" s="769"/>
      <c r="DV87" s="769"/>
      <c r="DW87" s="591"/>
      <c r="DX87" s="769"/>
      <c r="DY87" s="591"/>
      <c r="DZ87" s="769"/>
      <c r="EA87" s="769"/>
      <c r="EB87" s="591"/>
      <c r="EC87" s="769"/>
      <c r="ED87" s="769"/>
      <c r="EE87" s="591"/>
      <c r="EF87" s="769"/>
      <c r="EG87" s="591"/>
      <c r="EH87" s="843"/>
      <c r="EI87" s="843"/>
      <c r="EJ87" s="769"/>
      <c r="EK87" s="942"/>
      <c r="EL87" s="769"/>
      <c r="EM87" s="591"/>
      <c r="EN87" s="769"/>
      <c r="EO87" s="591"/>
      <c r="EP87" s="769"/>
      <c r="EQ87" s="970"/>
      <c r="ER87" s="982"/>
      <c r="ES87" s="769"/>
      <c r="ET87" s="769"/>
      <c r="EU87" s="942"/>
      <c r="EV87" s="1011"/>
      <c r="EW87" s="1016"/>
      <c r="EX87" s="1011"/>
      <c r="EY87" s="1011"/>
      <c r="EZ87" s="1011"/>
      <c r="FA87" s="1011"/>
      <c r="FB87" s="1016"/>
      <c r="FC87" s="926"/>
      <c r="FD87" s="926"/>
      <c r="FE87" s="926"/>
      <c r="FF87" s="926"/>
      <c r="FG87" s="926"/>
      <c r="FH87" s="287">
        <v>0</v>
      </c>
      <c r="FI87" s="953" t="e">
        <v>#DIV/0!</v>
      </c>
      <c r="FJ87" s="67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54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7">
        <v>97.616148950507736</v>
      </c>
      <c r="DH88" s="639">
        <v>97.699138589187214</v>
      </c>
      <c r="DI88" s="844">
        <v>97.782514621637958</v>
      </c>
      <c r="DJ88" s="827">
        <v>97.844457711975522</v>
      </c>
      <c r="DK88" s="859">
        <v>97.899882784482401</v>
      </c>
      <c r="DL88" s="868">
        <v>97.959281186518581</v>
      </c>
      <c r="DM88" s="827">
        <v>98.016068183502398</v>
      </c>
      <c r="DN88" s="859">
        <v>98.096580004560394</v>
      </c>
      <c r="DO88" s="827">
        <v>98.140927381845998</v>
      </c>
      <c r="DP88" s="859">
        <v>98.187899653612092</v>
      </c>
      <c r="DQ88" s="827">
        <v>98.245917590752796</v>
      </c>
      <c r="DR88" s="884">
        <v>98.282910426259434</v>
      </c>
      <c r="DS88" s="844">
        <v>98.326954306062618</v>
      </c>
      <c r="DT88" s="844">
        <v>98.369257870481704</v>
      </c>
      <c r="DU88" s="827">
        <v>98.402962824294093</v>
      </c>
      <c r="DV88" s="656">
        <v>98.409835357061709</v>
      </c>
      <c r="DW88" s="884">
        <v>98.446044444047203</v>
      </c>
      <c r="DX88" s="827">
        <v>98.480834469486993</v>
      </c>
      <c r="DY88" s="884">
        <v>98.501151011448613</v>
      </c>
      <c r="DZ88" s="827">
        <v>98.520572383741623</v>
      </c>
      <c r="EA88" s="827">
        <v>98.543522830403006</v>
      </c>
      <c r="EB88" s="884">
        <v>98.56699925878236</v>
      </c>
      <c r="EC88" s="827">
        <v>98.579291612214405</v>
      </c>
      <c r="ED88" s="827">
        <v>98.621229795452265</v>
      </c>
      <c r="EE88" s="884">
        <v>98.65245271566323</v>
      </c>
      <c r="EF88" s="929">
        <v>98.670092434678452</v>
      </c>
      <c r="EG88" s="923">
        <v>98.699859417860395</v>
      </c>
      <c r="EH88" s="933">
        <v>98.713736356955195</v>
      </c>
      <c r="EI88" s="933">
        <v>98.725172001402598</v>
      </c>
      <c r="EJ88" s="929">
        <v>98.738275279110894</v>
      </c>
      <c r="EK88" s="943">
        <v>98.746276602598797</v>
      </c>
      <c r="EL88" s="929">
        <v>98.763962168294597</v>
      </c>
      <c r="EM88" s="923">
        <v>98.772398741966398</v>
      </c>
      <c r="EN88" s="929">
        <v>98.786653481826718</v>
      </c>
      <c r="EO88" s="923">
        <v>98.793214565820904</v>
      </c>
      <c r="EP88" s="929">
        <v>98.792564177621102</v>
      </c>
      <c r="EQ88" s="971">
        <v>98.809901414037995</v>
      </c>
      <c r="ER88" s="943">
        <v>98.825279182144897</v>
      </c>
      <c r="ES88" s="929">
        <v>98.867857714465501</v>
      </c>
      <c r="ET88" s="929">
        <v>98.873840629954756</v>
      </c>
      <c r="EU88" s="943">
        <v>98.881220848993379</v>
      </c>
      <c r="EV88" s="1012">
        <v>98.891526269860762</v>
      </c>
      <c r="EW88" s="943">
        <v>98.914794870404336</v>
      </c>
      <c r="EX88" s="929">
        <v>98.927420956892433</v>
      </c>
      <c r="EY88" s="929">
        <v>98.927968945738826</v>
      </c>
      <c r="EZ88" s="929">
        <v>98.928678614518446</v>
      </c>
      <c r="FA88" s="656">
        <v>98.931445331811204</v>
      </c>
      <c r="FB88" s="1061">
        <v>98.933454116367699</v>
      </c>
      <c r="FC88" s="922">
        <v>98.934512604030601</v>
      </c>
      <c r="FD88" s="922">
        <v>98.936696123178507</v>
      </c>
      <c r="FE88" s="922">
        <v>98.938666305041394</v>
      </c>
      <c r="FF88" s="954"/>
      <c r="FG88" s="954"/>
      <c r="FH88" s="1083">
        <v>5.2121886736955503E-3</v>
      </c>
      <c r="FI88" s="1085">
        <v>5.2683783460798408E-3</v>
      </c>
      <c r="FJ88" s="672"/>
      <c r="FK88" s="672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49"/>
      <c r="CM89" s="549"/>
      <c r="CN89" s="549"/>
      <c r="CO89" s="549"/>
      <c r="CP89" s="152"/>
      <c r="CQ89" s="152"/>
      <c r="CR89" s="549"/>
      <c r="CS89" s="152"/>
      <c r="CT89" s="313"/>
      <c r="CU89" s="152"/>
      <c r="CV89" s="152"/>
      <c r="CW89" s="152"/>
      <c r="CX89" s="733"/>
      <c r="CY89" s="549"/>
      <c r="CZ89" s="549"/>
      <c r="DA89" s="733"/>
      <c r="DB89" s="733"/>
      <c r="DC89" s="733"/>
      <c r="DD89" s="733"/>
      <c r="DE89" s="733"/>
      <c r="DF89" s="733"/>
      <c r="DG89" s="265"/>
      <c r="DH89" s="733"/>
      <c r="DI89" s="299"/>
      <c r="DJ89" s="733"/>
      <c r="DK89" s="265"/>
      <c r="DL89" s="299"/>
      <c r="DM89" s="733"/>
      <c r="DN89" s="265"/>
      <c r="DO89" s="733"/>
      <c r="DP89" s="265"/>
      <c r="DQ89" s="733"/>
      <c r="DR89" s="265"/>
      <c r="DS89" s="299"/>
      <c r="DT89" s="299"/>
      <c r="DU89" s="733"/>
      <c r="DV89" s="733"/>
      <c r="DW89" s="265"/>
      <c r="DX89" s="733"/>
      <c r="DY89" s="265"/>
      <c r="DZ89" s="733"/>
      <c r="EA89" s="733"/>
      <c r="EB89" s="265"/>
      <c r="EC89" s="733"/>
      <c r="ED89" s="733"/>
      <c r="EE89" s="265"/>
      <c r="EF89" s="733"/>
      <c r="EG89" s="265"/>
      <c r="EH89" s="299"/>
      <c r="EI89" s="299"/>
      <c r="EJ89" s="733"/>
      <c r="EK89" s="549"/>
      <c r="EL89" s="733"/>
      <c r="EM89" s="265"/>
      <c r="EN89" s="733"/>
      <c r="EO89" s="265"/>
      <c r="EP89" s="733"/>
      <c r="EQ89" s="972"/>
      <c r="ER89" s="313"/>
      <c r="ES89" s="733"/>
      <c r="ET89" s="733"/>
      <c r="EU89" s="549"/>
      <c r="EV89" s="733"/>
      <c r="EW89" s="549"/>
      <c r="EX89" s="733"/>
      <c r="EY89" s="733"/>
      <c r="EZ89" s="733"/>
      <c r="FA89" s="733"/>
      <c r="FB89" s="265"/>
      <c r="FC89" s="299"/>
      <c r="FD89" s="1081"/>
      <c r="FE89" s="265"/>
      <c r="FF89" s="265"/>
      <c r="FG89" s="265"/>
      <c r="FH89" s="287"/>
      <c r="FI89" s="953"/>
      <c r="FJ89" s="672"/>
      <c r="FK89" s="673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0">
        <v>6.96</v>
      </c>
      <c r="CM90" s="550">
        <v>6.96</v>
      </c>
      <c r="CN90" s="550">
        <v>6.96</v>
      </c>
      <c r="CO90" s="550">
        <v>6.96</v>
      </c>
      <c r="CP90" s="581">
        <v>6.96</v>
      </c>
      <c r="CQ90" s="581">
        <v>6.96</v>
      </c>
      <c r="CR90" s="550">
        <v>6.96</v>
      </c>
      <c r="CS90" s="581">
        <v>6.96</v>
      </c>
      <c r="CT90" s="599">
        <v>6.96</v>
      </c>
      <c r="CU90" s="581">
        <v>6.96</v>
      </c>
      <c r="CV90" s="581">
        <v>6.96</v>
      </c>
      <c r="CW90" s="581">
        <v>6.96</v>
      </c>
      <c r="CX90" s="776">
        <v>6.96</v>
      </c>
      <c r="CY90" s="550">
        <v>6.96</v>
      </c>
      <c r="CZ90" s="550">
        <v>6.96</v>
      </c>
      <c r="DA90" s="776">
        <v>6.96</v>
      </c>
      <c r="DB90" s="776">
        <v>6.96</v>
      </c>
      <c r="DC90" s="776">
        <v>6.96</v>
      </c>
      <c r="DD90" s="776">
        <v>6.96</v>
      </c>
      <c r="DE90" s="776">
        <v>6.96</v>
      </c>
      <c r="DF90" s="776">
        <v>6.96</v>
      </c>
      <c r="DG90" s="593">
        <v>6.96</v>
      </c>
      <c r="DH90" s="776">
        <v>6.96</v>
      </c>
      <c r="DI90" s="710">
        <v>6.96</v>
      </c>
      <c r="DJ90" s="776">
        <v>6.96</v>
      </c>
      <c r="DK90" s="593">
        <v>6.96</v>
      </c>
      <c r="DL90" s="710">
        <v>6.96</v>
      </c>
      <c r="DM90" s="776">
        <v>6.96</v>
      </c>
      <c r="DN90" s="593">
        <v>6.96</v>
      </c>
      <c r="DO90" s="776">
        <v>6.96</v>
      </c>
      <c r="DP90" s="593">
        <v>6.96</v>
      </c>
      <c r="DQ90" s="776">
        <v>6.96</v>
      </c>
      <c r="DR90" s="593">
        <v>6.96</v>
      </c>
      <c r="DS90" s="710">
        <v>6.96</v>
      </c>
      <c r="DT90" s="710">
        <v>6.96</v>
      </c>
      <c r="DU90" s="776">
        <v>6.96</v>
      </c>
      <c r="DV90" s="776">
        <v>6.96</v>
      </c>
      <c r="DW90" s="593">
        <v>6.96</v>
      </c>
      <c r="DX90" s="776">
        <v>6.96</v>
      </c>
      <c r="DY90" s="593">
        <v>6.96</v>
      </c>
      <c r="DZ90" s="776">
        <v>6.96</v>
      </c>
      <c r="EA90" s="776">
        <v>6.96</v>
      </c>
      <c r="EB90" s="593">
        <v>6.96</v>
      </c>
      <c r="EC90" s="776">
        <v>6.96</v>
      </c>
      <c r="ED90" s="776">
        <v>6.96</v>
      </c>
      <c r="EE90" s="593">
        <v>6.96</v>
      </c>
      <c r="EF90" s="776">
        <v>6.96</v>
      </c>
      <c r="EG90" s="593">
        <v>6.96</v>
      </c>
      <c r="EH90" s="710">
        <v>6.96</v>
      </c>
      <c r="EI90" s="710">
        <v>6.96</v>
      </c>
      <c r="EJ90" s="776">
        <v>6.96</v>
      </c>
      <c r="EK90" s="550">
        <v>6.96</v>
      </c>
      <c r="EL90" s="776">
        <v>6.96</v>
      </c>
      <c r="EM90" s="593">
        <v>6.96</v>
      </c>
      <c r="EN90" s="776">
        <v>6.96</v>
      </c>
      <c r="EO90" s="593">
        <v>6.96</v>
      </c>
      <c r="EP90" s="776">
        <v>6.96</v>
      </c>
      <c r="EQ90" s="776">
        <v>6.96</v>
      </c>
      <c r="ER90" s="776">
        <v>6.96</v>
      </c>
      <c r="ES90" s="776">
        <v>6.96</v>
      </c>
      <c r="ET90" s="776">
        <v>6.96</v>
      </c>
      <c r="EU90" s="550">
        <v>6.96</v>
      </c>
      <c r="EV90" s="776">
        <v>6.96</v>
      </c>
      <c r="EW90" s="550">
        <v>6.96</v>
      </c>
      <c r="EX90" s="776">
        <v>6.96</v>
      </c>
      <c r="EY90" s="776">
        <v>6.96</v>
      </c>
      <c r="EZ90" s="776">
        <v>6.96</v>
      </c>
      <c r="FA90" s="776">
        <v>6.96</v>
      </c>
      <c r="FB90" s="593">
        <v>6.96</v>
      </c>
      <c r="FC90" s="710">
        <v>6.96</v>
      </c>
      <c r="FD90" s="593">
        <v>6.96</v>
      </c>
      <c r="FE90" s="593">
        <v>6.96</v>
      </c>
      <c r="FF90" s="593">
        <v>6.96</v>
      </c>
      <c r="FG90" s="593">
        <v>6.96</v>
      </c>
      <c r="FH90" s="287"/>
      <c r="FI90" s="953"/>
      <c r="FJ90" s="67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0">
        <v>6.86</v>
      </c>
      <c r="CM91" s="550">
        <v>6.86</v>
      </c>
      <c r="CN91" s="550">
        <v>6.86</v>
      </c>
      <c r="CO91" s="550">
        <v>6.86</v>
      </c>
      <c r="CP91" s="581">
        <v>6.86</v>
      </c>
      <c r="CQ91" s="581">
        <v>6.86</v>
      </c>
      <c r="CR91" s="550">
        <v>6.86</v>
      </c>
      <c r="CS91" s="581">
        <v>6.86</v>
      </c>
      <c r="CT91" s="599">
        <v>6.86</v>
      </c>
      <c r="CU91" s="581">
        <v>6.86</v>
      </c>
      <c r="CV91" s="581">
        <v>6.86</v>
      </c>
      <c r="CW91" s="581">
        <v>6.86</v>
      </c>
      <c r="CX91" s="776">
        <v>6.86</v>
      </c>
      <c r="CY91" s="550">
        <v>6.86</v>
      </c>
      <c r="CZ91" s="550">
        <v>6.86</v>
      </c>
      <c r="DA91" s="776">
        <v>6.86</v>
      </c>
      <c r="DB91" s="776">
        <v>6.86</v>
      </c>
      <c r="DC91" s="776">
        <v>6.86</v>
      </c>
      <c r="DD91" s="776">
        <v>6.86</v>
      </c>
      <c r="DE91" s="776">
        <v>6.86</v>
      </c>
      <c r="DF91" s="776">
        <v>6.86</v>
      </c>
      <c r="DG91" s="593">
        <v>6.86</v>
      </c>
      <c r="DH91" s="776">
        <v>6.86</v>
      </c>
      <c r="DI91" s="710">
        <v>6.86</v>
      </c>
      <c r="DJ91" s="776">
        <v>6.86</v>
      </c>
      <c r="DK91" s="593">
        <v>6.86</v>
      </c>
      <c r="DL91" s="710">
        <v>6.86</v>
      </c>
      <c r="DM91" s="776">
        <v>6.86</v>
      </c>
      <c r="DN91" s="593">
        <v>6.86</v>
      </c>
      <c r="DO91" s="776">
        <v>6.86</v>
      </c>
      <c r="DP91" s="593">
        <v>6.86</v>
      </c>
      <c r="DQ91" s="776">
        <v>6.86</v>
      </c>
      <c r="DR91" s="593">
        <v>6.86</v>
      </c>
      <c r="DS91" s="710">
        <v>6.86</v>
      </c>
      <c r="DT91" s="710">
        <v>6.86</v>
      </c>
      <c r="DU91" s="776">
        <v>6.86</v>
      </c>
      <c r="DV91" s="776">
        <v>6.86</v>
      </c>
      <c r="DW91" s="593">
        <v>6.86</v>
      </c>
      <c r="DX91" s="776">
        <v>6.86</v>
      </c>
      <c r="DY91" s="593">
        <v>6.86</v>
      </c>
      <c r="DZ91" s="776">
        <v>6.86</v>
      </c>
      <c r="EA91" s="776">
        <v>6.86</v>
      </c>
      <c r="EB91" s="593">
        <v>6.86</v>
      </c>
      <c r="EC91" s="776">
        <v>6.86</v>
      </c>
      <c r="ED91" s="776">
        <v>6.86</v>
      </c>
      <c r="EE91" s="593">
        <v>6.86</v>
      </c>
      <c r="EF91" s="776">
        <v>6.86</v>
      </c>
      <c r="EG91" s="550">
        <v>6.86</v>
      </c>
      <c r="EH91" s="710">
        <v>6.86</v>
      </c>
      <c r="EI91" s="710">
        <v>6.86</v>
      </c>
      <c r="EJ91" s="776">
        <v>6.86</v>
      </c>
      <c r="EK91" s="550">
        <v>6.86</v>
      </c>
      <c r="EL91" s="776">
        <v>6.86</v>
      </c>
      <c r="EM91" s="593">
        <v>6.86</v>
      </c>
      <c r="EN91" s="776">
        <v>6.86</v>
      </c>
      <c r="EO91" s="593">
        <v>6.86</v>
      </c>
      <c r="EP91" s="776">
        <v>6.86</v>
      </c>
      <c r="EQ91" s="973">
        <v>6.86</v>
      </c>
      <c r="ER91" s="599">
        <v>6.86</v>
      </c>
      <c r="ES91" s="776">
        <v>6.86</v>
      </c>
      <c r="ET91" s="776">
        <v>6.86</v>
      </c>
      <c r="EU91" s="550">
        <v>6.86</v>
      </c>
      <c r="EV91" s="776">
        <v>6.86</v>
      </c>
      <c r="EW91" s="550">
        <v>6.86</v>
      </c>
      <c r="EX91" s="776">
        <v>6.86</v>
      </c>
      <c r="EY91" s="776">
        <v>6.86</v>
      </c>
      <c r="EZ91" s="776">
        <v>6.86</v>
      </c>
      <c r="FA91" s="776">
        <v>6.86</v>
      </c>
      <c r="FB91" s="593">
        <v>6.86</v>
      </c>
      <c r="FC91" s="710">
        <v>6.86</v>
      </c>
      <c r="FD91" s="593">
        <v>6.86</v>
      </c>
      <c r="FE91" s="593">
        <v>6.86</v>
      </c>
      <c r="FF91" s="593">
        <v>6.86</v>
      </c>
      <c r="FG91" s="593">
        <v>6.86</v>
      </c>
      <c r="FH91" s="1075"/>
      <c r="FI91" s="953"/>
      <c r="FJ91" s="67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88">
        <v>6.9329105952557235</v>
      </c>
      <c r="BT92" s="415">
        <v>6.923299584910457</v>
      </c>
      <c r="BU92" s="489">
        <v>6.9388174267416574</v>
      </c>
      <c r="BV92" s="489">
        <v>6.9425838060680753</v>
      </c>
      <c r="BW92" s="489">
        <v>6.9291126641763778</v>
      </c>
      <c r="BX92" s="489">
        <v>6.9369757116377269</v>
      </c>
      <c r="BY92" s="415">
        <v>6.9310051430643824</v>
      </c>
      <c r="BZ92" s="489">
        <v>6.9450793236225152</v>
      </c>
      <c r="CA92" s="415">
        <v>6.9385845837903268</v>
      </c>
      <c r="CB92" s="415">
        <v>6.946287855738011</v>
      </c>
      <c r="CC92" s="489">
        <v>6.9494886270206653</v>
      </c>
      <c r="CD92" s="489">
        <v>6.9402513052254724</v>
      </c>
      <c r="CE92" s="415">
        <v>6.9428154037001075</v>
      </c>
      <c r="CF92" s="489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1">
        <v>6.952462604510222</v>
      </c>
      <c r="CM92" s="551">
        <v>6.9512202734602377</v>
      </c>
      <c r="CN92" s="551">
        <v>6.9592452075042592</v>
      </c>
      <c r="CO92" s="551">
        <v>6.9417595905191449</v>
      </c>
      <c r="CP92" s="415">
        <v>6.9561415466695351</v>
      </c>
      <c r="CQ92" s="415">
        <v>6.9535010637392567</v>
      </c>
      <c r="CR92" s="551">
        <v>6.889416104625937</v>
      </c>
      <c r="CS92" s="415">
        <v>6.9563376784644149</v>
      </c>
      <c r="CT92" s="489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5">
        <v>6.9593860078741097</v>
      </c>
      <c r="CY92" s="551">
        <v>6.9593805992713627</v>
      </c>
      <c r="CZ92" s="551">
        <v>6.9635480507625482</v>
      </c>
      <c r="DA92" s="775">
        <v>6.9704170683667899</v>
      </c>
      <c r="DB92" s="775">
        <v>6.9676184619311856</v>
      </c>
      <c r="DC92" s="775">
        <v>6.9648349629344244</v>
      </c>
      <c r="DD92" s="775">
        <v>6.9662115624589784</v>
      </c>
      <c r="DE92" s="775">
        <v>6.9651717592029092</v>
      </c>
      <c r="DF92" s="775">
        <v>6.9381323808668975</v>
      </c>
      <c r="DG92" s="488">
        <v>6.9700874105103772</v>
      </c>
      <c r="DH92" s="775">
        <v>6.9795989885282026</v>
      </c>
      <c r="DI92" s="490">
        <v>6.9309922951728309</v>
      </c>
      <c r="DJ92" s="776">
        <v>6.9608844582499874</v>
      </c>
      <c r="DK92" s="593">
        <v>6.9570535539722602</v>
      </c>
      <c r="DL92" s="710">
        <v>6.9414416815121101</v>
      </c>
      <c r="DM92" s="776">
        <v>6.9594112391968181</v>
      </c>
      <c r="DN92" s="593">
        <v>6.9594740988413246</v>
      </c>
      <c r="DO92" s="776">
        <v>6.9389269385166861</v>
      </c>
      <c r="DP92" s="593">
        <v>6.9665206998725768</v>
      </c>
      <c r="DQ92" s="776">
        <v>6.9676559040070654</v>
      </c>
      <c r="DR92" s="593">
        <v>6.9609009753430335</v>
      </c>
      <c r="DS92" s="710">
        <v>6.9686611259732487</v>
      </c>
      <c r="DT92" s="710">
        <v>6.9664655429917994</v>
      </c>
      <c r="DU92" s="776">
        <v>6.9640666612687099</v>
      </c>
      <c r="DV92" s="776">
        <v>6.9676864382425929</v>
      </c>
      <c r="DW92" s="593">
        <v>6.9486627793306148</v>
      </c>
      <c r="DX92" s="776">
        <v>6.932815541386308</v>
      </c>
      <c r="DY92" s="593">
        <v>6.9680702629045506</v>
      </c>
      <c r="DZ92" s="776">
        <v>6.9689552781076607</v>
      </c>
      <c r="EA92" s="776">
        <v>6.965208339233806</v>
      </c>
      <c r="EB92" s="593">
        <v>6.9710839313149116</v>
      </c>
      <c r="EC92" s="776">
        <v>6.9763415446645265</v>
      </c>
      <c r="ED92" s="776">
        <v>6.9669088832609214</v>
      </c>
      <c r="EE92" s="593">
        <v>6.9667626687898849</v>
      </c>
      <c r="EF92" s="776">
        <v>6.9625280999460175</v>
      </c>
      <c r="EG92" s="550">
        <v>6.9653073356677773</v>
      </c>
      <c r="EH92" s="710">
        <v>6.9700508961543548</v>
      </c>
      <c r="EI92" s="710">
        <v>6.9583065202091792</v>
      </c>
      <c r="EJ92" s="776">
        <v>6.9735335099448772</v>
      </c>
      <c r="EK92" s="550">
        <v>6.9559053648276343</v>
      </c>
      <c r="EL92" s="776">
        <v>6.9574520635043298</v>
      </c>
      <c r="EM92" s="593">
        <v>6.9732374315257406</v>
      </c>
      <c r="EN92" s="776">
        <v>6.9683919323395012</v>
      </c>
      <c r="EO92" s="593">
        <v>6.9644913772594057</v>
      </c>
      <c r="EP92" s="776">
        <v>6.9483014058722654</v>
      </c>
      <c r="EQ92" s="973">
        <v>6.9556205864483953</v>
      </c>
      <c r="ER92" s="599">
        <v>6.962548398944671</v>
      </c>
      <c r="ES92" s="776">
        <v>6.9652077082824846</v>
      </c>
      <c r="ET92" s="776">
        <v>6.9566002938424027</v>
      </c>
      <c r="EU92" s="550">
        <v>6.9610348633938814</v>
      </c>
      <c r="EV92" s="776">
        <v>6.9560095345417938</v>
      </c>
      <c r="EW92" s="550">
        <v>6.9601932042511683</v>
      </c>
      <c r="EX92" s="776">
        <v>6.9579591638466525</v>
      </c>
      <c r="EY92" s="776">
        <v>6.9264308218092605</v>
      </c>
      <c r="EZ92" s="776">
        <v>6.9438077177329296</v>
      </c>
      <c r="FA92" s="776">
        <v>6.942907553997598</v>
      </c>
      <c r="FB92" s="593">
        <v>6.9408413864362739</v>
      </c>
      <c r="FC92" s="710">
        <v>6.9366890453759682</v>
      </c>
      <c r="FD92" s="593">
        <v>6.9414292126459216</v>
      </c>
      <c r="FE92" s="593">
        <v>6.9237974800371243</v>
      </c>
      <c r="FF92" s="593">
        <v>6.9444571248364451</v>
      </c>
      <c r="FG92" s="926"/>
      <c r="FH92" s="890">
        <v>3.6157384001711534E-3</v>
      </c>
      <c r="FI92" s="953">
        <v>5.2093661256068971E-2</v>
      </c>
      <c r="FJ92" s="67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0">
        <v>73.691611233465935</v>
      </c>
      <c r="BT93" s="490">
        <v>72.596586556695442</v>
      </c>
      <c r="BU93" s="490">
        <v>72.094155084936517</v>
      </c>
      <c r="BV93" s="490">
        <v>70.392860118561089</v>
      </c>
      <c r="BW93" s="490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89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5">
        <v>63.281839045123348</v>
      </c>
      <c r="CY93" s="775">
        <v>62.876582368571967</v>
      </c>
      <c r="CZ93" s="775">
        <v>64.086947336708903</v>
      </c>
      <c r="DA93" s="775">
        <v>64.555672245645439</v>
      </c>
      <c r="DB93" s="775">
        <v>64.847992166936791</v>
      </c>
      <c r="DC93" s="775">
        <v>64.557471287491552</v>
      </c>
      <c r="DD93" s="775">
        <v>64.925201033902368</v>
      </c>
      <c r="DE93" s="775">
        <v>65.258983005295292</v>
      </c>
      <c r="DF93" s="777">
        <v>64.183752906320009</v>
      </c>
      <c r="DG93" s="798">
        <v>63.703309847393342</v>
      </c>
      <c r="DH93" s="777">
        <v>64.644184996083496</v>
      </c>
      <c r="DI93" s="798">
        <v>64.593615365032221</v>
      </c>
      <c r="DJ93" s="777">
        <v>65.968182404073417</v>
      </c>
      <c r="DK93" s="798">
        <v>65.367939741199194</v>
      </c>
      <c r="DL93" s="798">
        <v>65.253012672040398</v>
      </c>
      <c r="DM93" s="777">
        <v>64.919070244774275</v>
      </c>
      <c r="DN93" s="798">
        <v>62.661090558731082</v>
      </c>
      <c r="DO93" s="777">
        <v>61.46932543807398</v>
      </c>
      <c r="DP93" s="798">
        <v>62.245542108760773</v>
      </c>
      <c r="DQ93" s="777">
        <v>60.292591315929577</v>
      </c>
      <c r="DR93" s="798">
        <v>60.256073410205929</v>
      </c>
      <c r="DS93" s="798">
        <v>60.592178680625636</v>
      </c>
      <c r="DT93" s="798">
        <v>60.248042789366288</v>
      </c>
      <c r="DU93" s="777">
        <v>60.38514194384836</v>
      </c>
      <c r="DV93" s="777">
        <v>61.654376952537262</v>
      </c>
      <c r="DW93" s="798">
        <v>61.415221525932743</v>
      </c>
      <c r="DX93" s="777">
        <v>60.975195476896189</v>
      </c>
      <c r="DY93" s="798">
        <v>61.053703348661465</v>
      </c>
      <c r="DZ93" s="777">
        <v>60.317878060124748</v>
      </c>
      <c r="EA93" s="777">
        <v>61.374840993908862</v>
      </c>
      <c r="EB93" s="798">
        <v>60.993533424106651</v>
      </c>
      <c r="EC93" s="777">
        <v>58.281021929078172</v>
      </c>
      <c r="ED93" s="777">
        <v>58.650745401544171</v>
      </c>
      <c r="EE93" s="925">
        <v>59.419448378678986</v>
      </c>
      <c r="EF93" s="777">
        <v>58.038311560714945</v>
      </c>
      <c r="EG93" s="777">
        <v>60.510397188057247</v>
      </c>
      <c r="EH93" s="798">
        <v>59.892669294822532</v>
      </c>
      <c r="EI93" s="798">
        <v>59.026264559696919</v>
      </c>
      <c r="EJ93" s="777">
        <v>56.744574164294598</v>
      </c>
      <c r="EK93" s="777">
        <v>56.140219567351544</v>
      </c>
      <c r="EL93" s="777">
        <v>56.272473421925191</v>
      </c>
      <c r="EM93" s="798">
        <v>56.298706275007639</v>
      </c>
      <c r="EN93" s="777">
        <v>57.591317671730344</v>
      </c>
      <c r="EO93" s="798">
        <v>57.344360829618743</v>
      </c>
      <c r="EP93" s="777">
        <v>57.257667399205914</v>
      </c>
      <c r="EQ93" s="973">
        <v>57.451334978763242</v>
      </c>
      <c r="ER93" s="599">
        <v>59.077188222745555</v>
      </c>
      <c r="ES93" s="599">
        <v>60.271926440188992</v>
      </c>
      <c r="ET93" s="599">
        <v>59.51242092316609</v>
      </c>
      <c r="EU93" s="599">
        <v>59.305856685385592</v>
      </c>
      <c r="EV93" s="599">
        <v>58.941126950018656</v>
      </c>
      <c r="EW93" s="599">
        <v>59.822173224924292</v>
      </c>
      <c r="EX93" s="776">
        <v>60.797994382705525</v>
      </c>
      <c r="EY93" s="1040"/>
      <c r="EZ93" s="1040"/>
      <c r="FA93" s="1040"/>
      <c r="FB93" s="926"/>
      <c r="FC93" s="1031"/>
      <c r="FD93" s="926"/>
      <c r="FE93" s="926"/>
      <c r="FF93" s="926"/>
      <c r="FG93" s="926"/>
      <c r="FH93" s="287"/>
      <c r="FI93" s="953"/>
      <c r="FJ93" s="67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0">
        <v>2.0847600000000002</v>
      </c>
      <c r="CJ94" s="274">
        <v>2.0922800000000001</v>
      </c>
      <c r="CK94" s="356">
        <v>2.0988799999999999</v>
      </c>
      <c r="CL94" s="274">
        <v>2.10392</v>
      </c>
      <c r="CM94" s="555">
        <v>2.1086999999999998</v>
      </c>
      <c r="CN94" s="555">
        <v>2.1131500000000001</v>
      </c>
      <c r="CO94" s="555">
        <v>2.1182599999999998</v>
      </c>
      <c r="CP94" s="581">
        <v>2.1250800000000001</v>
      </c>
      <c r="CQ94" s="581">
        <v>2.1332800000000001</v>
      </c>
      <c r="CR94" s="550">
        <v>2.14045</v>
      </c>
      <c r="CS94" s="581">
        <v>2.1474099999999998</v>
      </c>
      <c r="CT94" s="599">
        <v>2.1535700000000002</v>
      </c>
      <c r="CU94" s="581">
        <v>2.15977</v>
      </c>
      <c r="CV94" s="581">
        <v>2.1659700000000002</v>
      </c>
      <c r="CW94" s="581">
        <v>2.1723699999999999</v>
      </c>
      <c r="CX94" s="776">
        <v>2.1796199999999999</v>
      </c>
      <c r="CY94" s="599">
        <v>2.1853400000000001</v>
      </c>
      <c r="CZ94" s="599">
        <v>2.1925599999999998</v>
      </c>
      <c r="DA94" s="776">
        <v>2.1982599999999999</v>
      </c>
      <c r="DB94" s="776">
        <v>2.2037100000000001</v>
      </c>
      <c r="DC94" s="710">
        <v>2.2068099999999999</v>
      </c>
      <c r="DD94" s="776">
        <v>2.2098200000000001</v>
      </c>
      <c r="DE94" s="776">
        <v>2.21407</v>
      </c>
      <c r="DF94" s="776">
        <v>2.2194699999999998</v>
      </c>
      <c r="DG94" s="593">
        <v>2.2259799999999998</v>
      </c>
      <c r="DH94" s="776">
        <v>2.2317800000000001</v>
      </c>
      <c r="DI94" s="710">
        <v>2.2366199999999998</v>
      </c>
      <c r="DJ94" s="776">
        <v>2.2418999999999998</v>
      </c>
      <c r="DK94" s="593">
        <v>2.2471199999999998</v>
      </c>
      <c r="DL94" s="710">
        <v>2.2520500000000001</v>
      </c>
      <c r="DM94" s="776">
        <v>2.25759</v>
      </c>
      <c r="DN94" s="593">
        <v>2.2627899999999999</v>
      </c>
      <c r="DO94" s="776">
        <v>2.2686700000000002</v>
      </c>
      <c r="DP94" s="593">
        <v>2.2747600000000001</v>
      </c>
      <c r="DQ94" s="776">
        <v>2.2798099999999999</v>
      </c>
      <c r="DR94" s="593">
        <v>2.28329</v>
      </c>
      <c r="DS94" s="710">
        <v>2.2858700000000001</v>
      </c>
      <c r="DT94" s="710">
        <v>2.2880699999999998</v>
      </c>
      <c r="DU94" s="776">
        <v>2.2907600000000001</v>
      </c>
      <c r="DV94" s="776">
        <v>2.2935500000000002</v>
      </c>
      <c r="DW94" s="593">
        <v>2.2963499999999999</v>
      </c>
      <c r="DX94" s="776">
        <v>2.2983899999999999</v>
      </c>
      <c r="DY94" s="593">
        <v>2.3005100000000001</v>
      </c>
      <c r="DZ94" s="776">
        <v>2.3028900000000001</v>
      </c>
      <c r="EA94" s="776">
        <v>2.3057699999999999</v>
      </c>
      <c r="EB94" s="593">
        <v>2.3092999999999999</v>
      </c>
      <c r="EC94" s="776">
        <v>2.3128000000000002</v>
      </c>
      <c r="ED94" s="776">
        <v>2.3169200000000001</v>
      </c>
      <c r="EE94" s="593">
        <v>2.3212600000000001</v>
      </c>
      <c r="EF94" s="776">
        <v>2.3256999999999999</v>
      </c>
      <c r="EG94" s="550">
        <v>2.3318699999999999</v>
      </c>
      <c r="EH94" s="710">
        <v>2.3358599999999998</v>
      </c>
      <c r="EI94" s="710">
        <v>2.3382999999999998</v>
      </c>
      <c r="EJ94" s="776">
        <v>2.3408600000000002</v>
      </c>
      <c r="EK94" s="550">
        <v>2.3434599999999999</v>
      </c>
      <c r="EL94" s="776">
        <v>2.3464499999999999</v>
      </c>
      <c r="EM94" s="593">
        <v>2.34937</v>
      </c>
      <c r="EN94" s="776">
        <v>2.3520599999999998</v>
      </c>
      <c r="EO94" s="593">
        <v>2.3548499999999999</v>
      </c>
      <c r="EP94" s="776">
        <v>2.3575499999999998</v>
      </c>
      <c r="EQ94" s="973">
        <v>2.3590499999999999</v>
      </c>
      <c r="ER94" s="599">
        <v>2.3597800000000002</v>
      </c>
      <c r="ES94" s="776">
        <v>2.3585099999999999</v>
      </c>
      <c r="ET94" s="776">
        <v>2.3585699999999998</v>
      </c>
      <c r="EU94" s="550">
        <v>2.36043</v>
      </c>
      <c r="EV94" s="776">
        <v>2.3631799999999998</v>
      </c>
      <c r="EW94" s="550">
        <v>2.3656799999999998</v>
      </c>
      <c r="EX94" s="776">
        <v>2.3672200000000001</v>
      </c>
      <c r="EY94" s="776">
        <v>2.3673799999999998</v>
      </c>
      <c r="EZ94" s="776">
        <v>2.3676599999999999</v>
      </c>
      <c r="FA94" s="776">
        <v>2.3679399999999999</v>
      </c>
      <c r="FB94" s="593">
        <v>2.36822</v>
      </c>
      <c r="FC94" s="710">
        <v>2.3683399999999999</v>
      </c>
      <c r="FD94" s="593">
        <v>2.3683800000000002</v>
      </c>
      <c r="FE94" s="593">
        <v>2.36842</v>
      </c>
      <c r="FF94" s="593">
        <v>2.3684500000000002</v>
      </c>
      <c r="FG94" s="593">
        <v>2.3684799999999999</v>
      </c>
      <c r="FH94" s="1075"/>
      <c r="FI94" s="953"/>
      <c r="FJ94" s="672"/>
      <c r="FK94" s="506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889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4">
        <v>2.2196699999999998</v>
      </c>
      <c r="DG95" s="799">
        <v>2.2259799999999998</v>
      </c>
      <c r="DH95" s="656">
        <v>2.2317800000000001</v>
      </c>
      <c r="DI95" s="845">
        <v>2.2366199999999998</v>
      </c>
      <c r="DJ95" s="845">
        <v>2.2418999999999998</v>
      </c>
      <c r="DK95" s="845">
        <v>2.2471199999999998</v>
      </c>
      <c r="DL95" s="869">
        <v>2.2523900000000001</v>
      </c>
      <c r="DM95" s="656">
        <v>2.25759</v>
      </c>
      <c r="DN95" s="845">
        <v>2.2629700000000001</v>
      </c>
      <c r="DO95" s="656">
        <v>2.2688700000000002</v>
      </c>
      <c r="DP95" s="845">
        <v>2.2747600000000001</v>
      </c>
      <c r="DQ95" s="656">
        <v>2.2798099999999999</v>
      </c>
      <c r="DR95" s="845">
        <v>2.2835100000000002</v>
      </c>
      <c r="DS95" s="845">
        <v>2.2858700000000001</v>
      </c>
      <c r="DT95" s="845">
        <v>2.2880699999999998</v>
      </c>
      <c r="DU95" s="845">
        <v>2.2907600000000001</v>
      </c>
      <c r="DV95" s="845">
        <v>2.2935500000000002</v>
      </c>
      <c r="DW95" s="845">
        <v>2.2963499999999999</v>
      </c>
      <c r="DX95" s="774">
        <v>2.2985099999999998</v>
      </c>
      <c r="DY95" s="845">
        <v>2.3005100000000001</v>
      </c>
      <c r="DZ95" s="774">
        <v>2.3028900000000001</v>
      </c>
      <c r="EA95" s="774">
        <v>2.30599</v>
      </c>
      <c r="EB95" s="845">
        <v>2.3092999999999999</v>
      </c>
      <c r="EC95" s="774">
        <v>2.3129200000000001</v>
      </c>
      <c r="ED95" s="774">
        <v>2.3169200000000001</v>
      </c>
      <c r="EE95" s="922">
        <v>2.3212600000000001</v>
      </c>
      <c r="EF95" s="774">
        <v>2.32586</v>
      </c>
      <c r="EG95" s="774">
        <v>2.3318699999999999</v>
      </c>
      <c r="EH95" s="845">
        <v>2.3358599999999998</v>
      </c>
      <c r="EI95" s="845">
        <v>2.3383799999999999</v>
      </c>
      <c r="EJ95" s="656">
        <v>2.3408600000000002</v>
      </c>
      <c r="EK95" s="774">
        <v>2.3434599999999999</v>
      </c>
      <c r="EL95" s="774">
        <v>2.34667</v>
      </c>
      <c r="EM95" s="869">
        <v>2.34937</v>
      </c>
      <c r="EN95" s="774">
        <v>2.3520599999999998</v>
      </c>
      <c r="EO95" s="869">
        <v>2.3548499999999999</v>
      </c>
      <c r="EP95" s="869">
        <v>2.3575499999999998</v>
      </c>
      <c r="EQ95" s="974">
        <v>2.3590800000000001</v>
      </c>
      <c r="ER95" s="983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4">
        <v>2.3631799999999998</v>
      </c>
      <c r="EW95" s="656">
        <v>2.3656799999999998</v>
      </c>
      <c r="EX95" s="656">
        <v>2.3672200000000001</v>
      </c>
      <c r="EY95" s="1041"/>
      <c r="EZ95" s="1041"/>
      <c r="FA95" s="1041"/>
      <c r="FB95" s="954"/>
      <c r="FC95" s="1037"/>
      <c r="FD95" s="954"/>
      <c r="FE95" s="954"/>
      <c r="FF95" s="954"/>
      <c r="FG95" s="954"/>
      <c r="FH95" s="1083"/>
      <c r="FI95" s="1085"/>
      <c r="FJ95" s="67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2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3"/>
      <c r="BW96" s="643"/>
      <c r="BX96" s="643"/>
      <c r="BY96" s="399"/>
      <c r="BZ96" s="556"/>
      <c r="CA96" s="556"/>
      <c r="CB96" s="513"/>
      <c r="CC96" s="556"/>
      <c r="CD96" s="556"/>
      <c r="CE96" s="513"/>
      <c r="CF96" s="556"/>
      <c r="CG96" s="513"/>
      <c r="CH96" s="513"/>
      <c r="CI96" s="530"/>
      <c r="CJ96" s="513"/>
      <c r="CK96" s="530"/>
      <c r="CL96" s="513"/>
      <c r="CM96" s="556"/>
      <c r="CN96" s="556"/>
      <c r="CO96" s="556"/>
      <c r="CP96" s="513"/>
      <c r="CQ96" s="513"/>
      <c r="CR96" s="556"/>
      <c r="CS96" s="513"/>
      <c r="CT96" s="556"/>
      <c r="CU96" s="513"/>
      <c r="CV96" s="696"/>
      <c r="CW96" s="696"/>
      <c r="CX96" s="766"/>
      <c r="CY96" s="681"/>
      <c r="CZ96" s="681"/>
      <c r="DA96" s="766"/>
      <c r="DB96" s="766"/>
      <c r="DC96" s="766"/>
      <c r="DD96" s="766"/>
      <c r="DE96" s="766"/>
      <c r="DF96" s="766"/>
      <c r="DG96" s="644"/>
      <c r="DH96" s="766"/>
      <c r="DI96" s="846"/>
      <c r="DJ96" s="766"/>
      <c r="DK96" s="644"/>
      <c r="DL96" s="846"/>
      <c r="DM96" s="766"/>
      <c r="DN96" s="644"/>
      <c r="DO96" s="766"/>
      <c r="DP96" s="644"/>
      <c r="DQ96" s="766"/>
      <c r="DR96" s="644"/>
      <c r="DS96" s="846"/>
      <c r="DT96" s="846"/>
      <c r="DU96" s="766"/>
      <c r="DV96" s="766"/>
      <c r="DW96" s="644"/>
      <c r="DX96" s="766"/>
      <c r="DY96" s="644"/>
      <c r="DZ96" s="766"/>
      <c r="EA96" s="766"/>
      <c r="EB96" s="644"/>
      <c r="EC96" s="766"/>
      <c r="ED96" s="766"/>
      <c r="EE96" s="644"/>
      <c r="EF96" s="766"/>
      <c r="EG96" s="681"/>
      <c r="EH96" s="846"/>
      <c r="EI96" s="846"/>
      <c r="EJ96" s="766"/>
      <c r="EK96" s="681"/>
      <c r="EL96" s="766"/>
      <c r="EM96" s="644"/>
      <c r="EN96" s="766"/>
      <c r="EO96" s="644"/>
      <c r="EP96" s="766"/>
      <c r="EQ96" s="975"/>
      <c r="ER96" s="984"/>
      <c r="ES96" s="766"/>
      <c r="ET96" s="766"/>
      <c r="EU96" s="681"/>
      <c r="EV96" s="766"/>
      <c r="EW96" s="681"/>
      <c r="EX96" s="766"/>
      <c r="EY96" s="766"/>
      <c r="EZ96" s="766"/>
      <c r="FA96" s="766"/>
      <c r="FB96" s="644"/>
      <c r="FC96" s="846"/>
      <c r="FD96" s="644"/>
      <c r="FE96" s="644"/>
      <c r="FF96" s="644"/>
      <c r="FG96" s="644"/>
      <c r="FH96" s="287"/>
      <c r="FI96" s="953"/>
      <c r="FJ96" s="67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53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1">
        <v>1426.4871783246299</v>
      </c>
      <c r="T97" s="491">
        <v>1313.5691317478099</v>
      </c>
      <c r="U97" s="491">
        <v>1217.6286487852731</v>
      </c>
      <c r="V97" s="491">
        <v>1200.6609293973634</v>
      </c>
      <c r="W97" s="491">
        <v>1174.13426852981</v>
      </c>
      <c r="X97" s="491">
        <v>1160.0123212733804</v>
      </c>
      <c r="Y97" s="491">
        <v>1139.2728568514099</v>
      </c>
      <c r="Z97" s="491">
        <v>1171.4985403413771</v>
      </c>
      <c r="AA97" s="491">
        <v>1240.9675422822088</v>
      </c>
      <c r="AB97" s="491">
        <v>1285.3398867708572</v>
      </c>
      <c r="AC97" s="491">
        <v>1376.8596072671232</v>
      </c>
      <c r="AD97" s="491">
        <v>1433.97361712058</v>
      </c>
      <c r="AE97" s="491">
        <v>1557.9603883862101</v>
      </c>
      <c r="AF97" s="491">
        <v>1664.7113082131852</v>
      </c>
      <c r="AG97" s="491">
        <v>1743.4819432487</v>
      </c>
      <c r="AH97" s="491">
        <v>1773.46176688174</v>
      </c>
      <c r="AI97" s="491">
        <v>1725.1057158631743</v>
      </c>
      <c r="AJ97" s="491">
        <v>1708.0777684164207</v>
      </c>
      <c r="AK97" s="491">
        <v>1680.153236596776</v>
      </c>
      <c r="AL97" s="491">
        <v>1613.5253172162631</v>
      </c>
      <c r="AM97" s="491">
        <v>1636.2345867558206</v>
      </c>
      <c r="AN97" s="491">
        <v>1746.0190578484542</v>
      </c>
      <c r="AO97" s="491">
        <v>1753.5098226287823</v>
      </c>
      <c r="AP97" s="491">
        <v>1777.9204116783114</v>
      </c>
      <c r="AQ97" s="491">
        <v>1831.238894862362</v>
      </c>
      <c r="AR97" s="491">
        <v>1945.4783475067163</v>
      </c>
      <c r="AS97" s="491">
        <v>1958.0558461299781</v>
      </c>
      <c r="AT97" s="491">
        <v>2055.1927572301629</v>
      </c>
      <c r="AU97" s="492">
        <v>2040.3033494047559</v>
      </c>
      <c r="AV97" s="454">
        <v>2040.3060935943388</v>
      </c>
      <c r="AW97" s="491">
        <v>1905.9188932787445</v>
      </c>
      <c r="AX97" s="491">
        <v>1895.6577737063367</v>
      </c>
      <c r="AY97" s="491">
        <v>1853.6909301522635</v>
      </c>
      <c r="AZ97" s="491">
        <v>1740.9250719045256</v>
      </c>
      <c r="BA97" s="491">
        <v>1667.3870032862183</v>
      </c>
      <c r="BB97" s="491">
        <v>1694.3722699202838</v>
      </c>
      <c r="BC97" s="491">
        <v>1809.1685199271519</v>
      </c>
      <c r="BD97" s="491">
        <v>1995.0576966770086</v>
      </c>
      <c r="BE97" s="491">
        <v>2062.8285905382131</v>
      </c>
      <c r="BF97" s="491">
        <v>2030.7471590379007</v>
      </c>
      <c r="BG97" s="491">
        <v>2204.654570230352</v>
      </c>
      <c r="BH97" s="491">
        <v>2143.8695767494987</v>
      </c>
      <c r="BI97" s="491">
        <v>2055.04378799182</v>
      </c>
      <c r="BJ97" s="454">
        <v>2096.6119053940301</v>
      </c>
      <c r="BK97" s="491">
        <v>2263.5610102510245</v>
      </c>
      <c r="BL97" s="669">
        <v>2510.0158087947898</v>
      </c>
      <c r="BM97" s="491">
        <v>2638.2092113692756</v>
      </c>
      <c r="BN97" s="492">
        <v>3255.7414227474778</v>
      </c>
      <c r="BO97" s="492">
        <v>3306.3978934470597</v>
      </c>
      <c r="BP97" s="492">
        <v>3288.8991062319092</v>
      </c>
      <c r="BQ97" s="492">
        <v>3310.337264067382</v>
      </c>
      <c r="BR97" s="492">
        <v>3279.8307972008965</v>
      </c>
      <c r="BS97" s="493">
        <v>3385.728294253629</v>
      </c>
      <c r="BT97" s="492">
        <v>3412.3509669397331</v>
      </c>
      <c r="BU97" s="494">
        <v>3349.7966418280535</v>
      </c>
      <c r="BV97" s="494">
        <v>3482.037261773613</v>
      </c>
      <c r="BW97" s="494">
        <v>3428.9148582693047</v>
      </c>
      <c r="BX97" s="494">
        <v>3488.3473691823833</v>
      </c>
      <c r="BY97" s="492">
        <v>3610.8205850042559</v>
      </c>
      <c r="BZ97" s="494">
        <v>3754.8269309359052</v>
      </c>
      <c r="CA97" s="494">
        <v>4092.5682331852768</v>
      </c>
      <c r="CB97" s="492">
        <v>4525.9777327649381</v>
      </c>
      <c r="CC97" s="494">
        <v>4191.259509779884</v>
      </c>
      <c r="CD97" s="494">
        <v>3967.7301203454813</v>
      </c>
      <c r="CE97" s="492">
        <v>3651.102672793003</v>
      </c>
      <c r="CF97" s="494">
        <v>3255.4499777128281</v>
      </c>
      <c r="CG97" s="492">
        <v>2936.1560396851305</v>
      </c>
      <c r="CH97" s="492">
        <v>2496.231981214286</v>
      </c>
      <c r="CI97" s="670">
        <v>2232.481405132653</v>
      </c>
      <c r="CJ97" s="492">
        <v>1974.48059843586</v>
      </c>
      <c r="CK97" s="670">
        <v>2105.7754171734696</v>
      </c>
      <c r="CL97" s="543">
        <v>1922.6725021763846</v>
      </c>
      <c r="CM97" s="543">
        <v>2132.0103277288626</v>
      </c>
      <c r="CN97" s="543">
        <v>2279.93837003207</v>
      </c>
      <c r="CO97" s="543">
        <v>2215.0520155247814</v>
      </c>
      <c r="CP97" s="543">
        <v>2052.3189872521862</v>
      </c>
      <c r="CQ97" s="543">
        <v>2082.9988126239068</v>
      </c>
      <c r="CR97" s="564">
        <v>1729.7286034110787</v>
      </c>
      <c r="CS97" s="543">
        <v>1635.7504012259476</v>
      </c>
      <c r="CT97" s="564">
        <v>1461.3539239766765</v>
      </c>
      <c r="CU97" s="691">
        <v>1532.86762846793</v>
      </c>
      <c r="CV97" s="691">
        <v>1654.1983506151603</v>
      </c>
      <c r="CW97" s="691">
        <v>1630.0918793236151</v>
      </c>
      <c r="CX97" s="691">
        <v>1743.4768551995933</v>
      </c>
      <c r="CY97" s="692">
        <v>1757.3066597370566</v>
      </c>
      <c r="CZ97" s="692">
        <v>1675.8152442170626</v>
      </c>
      <c r="DA97" s="691">
        <v>1662.2347816004676</v>
      </c>
      <c r="DB97" s="691">
        <v>1351.5887669826529</v>
      </c>
      <c r="DC97" s="691">
        <v>1211.6122636365451</v>
      </c>
      <c r="DD97" s="691">
        <v>1152.4621778297333</v>
      </c>
      <c r="DE97" s="691">
        <v>1083.2151444587359</v>
      </c>
      <c r="DF97" s="691">
        <v>1120.1232801412843</v>
      </c>
      <c r="DG97" s="788">
        <v>1084.7431516281645</v>
      </c>
      <c r="DH97" s="691">
        <v>1007.9865400698557</v>
      </c>
      <c r="DI97" s="847">
        <v>1023.2869370581952</v>
      </c>
      <c r="DJ97" s="813">
        <v>1029.8311168660698</v>
      </c>
      <c r="DK97" s="796">
        <v>992.01537736613113</v>
      </c>
      <c r="DL97" s="847">
        <v>949.28719150134384</v>
      </c>
      <c r="DM97" s="691">
        <v>930.20898812816529</v>
      </c>
      <c r="DN97" s="796">
        <v>844.11973452758195</v>
      </c>
      <c r="DO97" s="813">
        <v>851.92895707714501</v>
      </c>
      <c r="DP97" s="796">
        <v>845.80307962524978</v>
      </c>
      <c r="DQ97" s="813">
        <v>827.02044077393805</v>
      </c>
      <c r="DR97" s="796">
        <v>831.74737114857362</v>
      </c>
      <c r="DS97" s="847">
        <v>867.30937027248035</v>
      </c>
      <c r="DT97" s="847">
        <v>840.97313175498755</v>
      </c>
      <c r="DU97" s="813">
        <v>875.09024352758229</v>
      </c>
      <c r="DV97" s="813">
        <v>904.891813101926</v>
      </c>
      <c r="DW97" s="796">
        <v>886.73114579434605</v>
      </c>
      <c r="DX97" s="813">
        <v>879.34753351300367</v>
      </c>
      <c r="DY97" s="796">
        <v>725.17900403461977</v>
      </c>
      <c r="DZ97" s="813">
        <v>681.43175219285718</v>
      </c>
      <c r="EA97" s="813">
        <v>688.03434856502804</v>
      </c>
      <c r="EB97" s="796">
        <v>679.50940971367174</v>
      </c>
      <c r="EC97" s="813">
        <v>654.98483839017183</v>
      </c>
      <c r="ED97" s="1014">
        <v>651.53085485797897</v>
      </c>
      <c r="EE97" s="796">
        <v>632.20703969246472</v>
      </c>
      <c r="EF97" s="813">
        <v>575.58577940825023</v>
      </c>
      <c r="EG97" s="944">
        <v>587.05515700188903</v>
      </c>
      <c r="EH97" s="847">
        <v>578.25030576103529</v>
      </c>
      <c r="EI97" s="847">
        <v>578.02884459855716</v>
      </c>
      <c r="EJ97" s="813">
        <v>583.06183263905564</v>
      </c>
      <c r="EK97" s="944">
        <v>599.1734757797949</v>
      </c>
      <c r="EL97" s="813">
        <v>611.14606608033557</v>
      </c>
      <c r="EM97" s="796">
        <v>593.61913324654324</v>
      </c>
      <c r="EN97" s="813">
        <v>529.31136646878872</v>
      </c>
      <c r="EO97" s="796">
        <v>522.71311770166051</v>
      </c>
      <c r="EP97" s="813">
        <v>530.94167246018344</v>
      </c>
      <c r="EQ97" s="976">
        <v>520.17161535567936</v>
      </c>
      <c r="ER97" s="985">
        <v>502.60025596428949</v>
      </c>
      <c r="ES97" s="813">
        <v>540.66426494794166</v>
      </c>
      <c r="ET97" s="813">
        <v>534.78695163532052</v>
      </c>
      <c r="EU97" s="944">
        <v>531.27259519270729</v>
      </c>
      <c r="EV97" s="813">
        <v>532.4610879087702</v>
      </c>
      <c r="EW97" s="944">
        <v>533.46008145113785</v>
      </c>
      <c r="EX97" s="944">
        <v>526.88677042695087</v>
      </c>
      <c r="EY97" s="813">
        <v>533.26703728662608</v>
      </c>
      <c r="EZ97" s="1047">
        <v>538.43613302401275</v>
      </c>
      <c r="FA97" s="1047">
        <v>540.1271828696714</v>
      </c>
      <c r="FB97" s="1042">
        <v>531.78754301223682</v>
      </c>
      <c r="FC97" s="1086">
        <v>528.76269208026918</v>
      </c>
      <c r="FD97" s="1087">
        <v>529.57124053662119</v>
      </c>
      <c r="FE97" s="1087">
        <v>529.39607331198613</v>
      </c>
      <c r="FF97" s="1087">
        <v>529.39607331198613</v>
      </c>
      <c r="FG97" s="1087">
        <v>529.22475100237273</v>
      </c>
      <c r="FH97" s="1083">
        <v>-2.5627920098640971</v>
      </c>
      <c r="FI97" s="1085">
        <v>-0.48192027879169885</v>
      </c>
      <c r="FJ97" s="672"/>
      <c r="FK97" s="506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53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29"/>
      <c r="BO98" s="529"/>
      <c r="BP98" s="529"/>
      <c r="BQ98" s="529"/>
      <c r="BR98" s="529"/>
      <c r="BS98" s="665"/>
      <c r="BT98" s="529"/>
      <c r="BU98" s="529"/>
      <c r="BV98" s="666"/>
      <c r="BW98" s="666"/>
      <c r="BX98" s="666"/>
      <c r="BY98" s="529"/>
      <c r="BZ98" s="666"/>
      <c r="CA98" s="666"/>
      <c r="CB98" s="529"/>
      <c r="CC98" s="666"/>
      <c r="CD98" s="666"/>
      <c r="CE98" s="529"/>
      <c r="CF98" s="666"/>
      <c r="CG98" s="529"/>
      <c r="CH98" s="529"/>
      <c r="CI98" s="665"/>
      <c r="CJ98" s="529"/>
      <c r="CK98" s="666"/>
      <c r="CL98" s="666"/>
      <c r="CM98" s="666"/>
      <c r="CN98" s="666"/>
      <c r="CO98" s="666"/>
      <c r="CP98" s="529"/>
      <c r="CQ98" s="336"/>
      <c r="CR98" s="316"/>
      <c r="CS98" s="336"/>
      <c r="CT98" s="316"/>
      <c r="CU98" s="336"/>
      <c r="CV98" s="336"/>
      <c r="CW98" s="336"/>
      <c r="CX98" s="742"/>
      <c r="CY98" s="316"/>
      <c r="CZ98" s="316"/>
      <c r="DA98" s="742"/>
      <c r="DB98" s="742"/>
      <c r="DC98" s="742"/>
      <c r="DD98" s="742"/>
      <c r="DE98" s="742"/>
      <c r="DF98" s="742"/>
      <c r="DG98" s="314"/>
      <c r="DH98" s="742"/>
      <c r="DI98" s="848"/>
      <c r="DJ98" s="848"/>
      <c r="DK98" s="848"/>
      <c r="DL98" s="848"/>
      <c r="DM98" s="742"/>
      <c r="DN98" s="314"/>
      <c r="DO98" s="742"/>
      <c r="DP98" s="314"/>
      <c r="DQ98" s="742"/>
      <c r="DR98" s="314"/>
      <c r="DS98" s="848"/>
      <c r="DT98" s="848"/>
      <c r="DU98" s="742"/>
      <c r="DV98" s="742"/>
      <c r="DW98" s="314"/>
      <c r="DX98" s="742"/>
      <c r="DY98" s="314"/>
      <c r="DZ98" s="742"/>
      <c r="EA98" s="742"/>
      <c r="EB98" s="314"/>
      <c r="EC98" s="742"/>
      <c r="ED98" s="742"/>
      <c r="EE98" s="314"/>
      <c r="EF98" s="742"/>
      <c r="EG98" s="316"/>
      <c r="EH98" s="848"/>
      <c r="EI98" s="848"/>
      <c r="EJ98" s="742"/>
      <c r="EK98" s="316"/>
      <c r="EL98" s="742"/>
      <c r="EM98" s="314"/>
      <c r="EN98" s="742"/>
      <c r="EO98" s="314"/>
      <c r="EP98" s="742"/>
      <c r="EQ98" s="742"/>
      <c r="ER98" s="742"/>
      <c r="ES98" s="742"/>
      <c r="ET98" s="742"/>
      <c r="EU98" s="316"/>
      <c r="EV98" s="742"/>
      <c r="EW98" s="316"/>
      <c r="EX98" s="742"/>
      <c r="EY98" s="153"/>
      <c r="EZ98" s="742"/>
      <c r="FA98" s="742"/>
      <c r="FB98" s="314"/>
      <c r="FC98" s="1068"/>
      <c r="FD98" s="665"/>
      <c r="FE98" s="665"/>
      <c r="FF98" s="665"/>
      <c r="FG98" s="665"/>
      <c r="FH98" s="287"/>
      <c r="FI98" s="953"/>
      <c r="FJ98" s="1055"/>
      <c r="FK98" s="224"/>
    </row>
    <row r="99" spans="1:177" ht="12.75" hidden="1" customHeight="1" x14ac:dyDescent="0.2">
      <c r="A99" s="170"/>
      <c r="B99" s="1153"/>
      <c r="C99" s="13"/>
      <c r="D99" s="50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65">
        <v>162.88445954558773</v>
      </c>
      <c r="CP99" s="565">
        <v>164.87580184759466</v>
      </c>
      <c r="CQ99" s="565">
        <v>164.086112747382</v>
      </c>
      <c r="CR99" s="565">
        <v>164.14097392796833</v>
      </c>
      <c r="CS99" s="565">
        <v>164.34885993165616</v>
      </c>
      <c r="CT99" s="301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68">
        <v>170.6827657630426</v>
      </c>
      <c r="DH99" s="266">
        <v>170.81548754091446</v>
      </c>
      <c r="DI99" s="368">
        <v>171.39097450929464</v>
      </c>
      <c r="DJ99" s="852">
        <v>171.39097450929464</v>
      </c>
      <c r="DK99" s="860"/>
      <c r="DL99" s="860"/>
      <c r="DM99" s="768"/>
      <c r="DN99" s="315"/>
      <c r="DO99" s="768"/>
      <c r="DP99" s="315"/>
      <c r="DQ99" s="768"/>
      <c r="DR99" s="315"/>
      <c r="DS99" s="860"/>
      <c r="DT99" s="860"/>
      <c r="DU99" s="768"/>
      <c r="DV99" s="768"/>
      <c r="DW99" s="315"/>
      <c r="DX99" s="768"/>
      <c r="DY99" s="315"/>
      <c r="DZ99" s="768"/>
      <c r="EA99" s="768"/>
      <c r="EB99" s="315"/>
      <c r="EC99" s="768"/>
      <c r="ED99" s="768"/>
      <c r="EE99" s="315"/>
      <c r="EF99" s="768"/>
      <c r="EG99" s="315"/>
      <c r="EH99" s="860"/>
      <c r="EI99" s="860"/>
      <c r="EJ99" s="768"/>
      <c r="EK99" s="823"/>
      <c r="EL99" s="768"/>
      <c r="EM99" s="315"/>
      <c r="EN99" s="768"/>
      <c r="EO99" s="315"/>
      <c r="EP99" s="768"/>
      <c r="EQ99" s="768"/>
      <c r="ER99" s="768"/>
      <c r="ES99" s="768"/>
      <c r="ET99" s="768"/>
      <c r="EU99" s="823"/>
      <c r="EV99" s="768"/>
      <c r="EW99" s="823"/>
      <c r="EX99" s="768"/>
      <c r="EY99" s="1040"/>
      <c r="EZ99" s="768"/>
      <c r="FA99" s="768"/>
      <c r="FB99" s="315"/>
      <c r="FC99" s="860"/>
      <c r="FD99" s="315"/>
      <c r="FE99" s="315"/>
      <c r="FF99" s="315"/>
      <c r="FG99" s="315"/>
      <c r="FH99" s="287">
        <v>0</v>
      </c>
      <c r="FI99" s="953" t="e">
        <v>#DIV/0!</v>
      </c>
      <c r="FJ99" s="1055"/>
      <c r="FK99" s="224"/>
    </row>
    <row r="100" spans="1:177" x14ac:dyDescent="0.2">
      <c r="A100" s="170"/>
      <c r="B100" s="1153"/>
      <c r="C100" s="13"/>
      <c r="D100" s="501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6">
        <v>0.38868691871951633</v>
      </c>
      <c r="CP100" s="566">
        <v>1.2225489819976287</v>
      </c>
      <c r="CQ100" s="566">
        <v>-0.47895997554729952</v>
      </c>
      <c r="CR100" s="566">
        <v>3.3434383731667516E-2</v>
      </c>
      <c r="CS100" s="566">
        <v>0.12665088960615023</v>
      </c>
      <c r="CT100" s="600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7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7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1040"/>
      <c r="EZ100" s="768"/>
      <c r="FA100" s="768"/>
      <c r="FB100" s="315"/>
      <c r="FC100" s="860"/>
      <c r="FD100" s="315"/>
      <c r="FE100" s="315"/>
      <c r="FF100" s="315"/>
      <c r="FG100" s="315"/>
      <c r="FH100" s="287"/>
      <c r="FI100" s="953"/>
      <c r="FJ100" s="1055"/>
      <c r="FK100" s="224"/>
    </row>
    <row r="101" spans="1:177" x14ac:dyDescent="0.2">
      <c r="A101" s="170"/>
      <c r="B101" s="1153"/>
      <c r="C101" s="13"/>
      <c r="D101" s="50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6">
        <v>1.5242488172805491</v>
      </c>
      <c r="CP101" s="566">
        <v>2.7654324876769554</v>
      </c>
      <c r="CQ101" s="566">
        <v>2.2732271973629148</v>
      </c>
      <c r="CR101" s="566">
        <v>2.3074216205988263</v>
      </c>
      <c r="CS101" s="566">
        <v>2.4369948802143382</v>
      </c>
      <c r="CT101" s="600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7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7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1040"/>
      <c r="EZ101" s="768"/>
      <c r="FA101" s="768"/>
      <c r="FB101" s="315"/>
      <c r="FC101" s="860"/>
      <c r="FD101" s="315"/>
      <c r="FE101" s="315"/>
      <c r="FF101" s="315"/>
      <c r="FG101" s="315"/>
      <c r="FH101" s="287"/>
      <c r="FI101" s="953"/>
      <c r="FJ101" s="1055"/>
      <c r="FK101" s="224"/>
    </row>
    <row r="102" spans="1:177" x14ac:dyDescent="0.2">
      <c r="A102" s="170"/>
      <c r="B102" s="1153"/>
      <c r="C102" s="13"/>
      <c r="D102" s="50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6">
        <v>4.1260050855985275</v>
      </c>
      <c r="CP102" s="566">
        <v>5.0150907181293558</v>
      </c>
      <c r="CQ102" s="566">
        <v>4.1558328482327767</v>
      </c>
      <c r="CR102" s="566">
        <v>3.5628652639903002</v>
      </c>
      <c r="CS102" s="566">
        <v>3.4863423799978088</v>
      </c>
      <c r="CT102" s="600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7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7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1040"/>
      <c r="EZ102" s="768"/>
      <c r="FA102" s="768"/>
      <c r="FB102" s="315"/>
      <c r="FC102" s="860"/>
      <c r="FD102" s="315"/>
      <c r="FE102" s="315"/>
      <c r="FF102" s="315"/>
      <c r="FG102" s="315"/>
      <c r="FH102" s="287"/>
      <c r="FI102" s="953"/>
      <c r="FJ102" s="105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800">
        <v>4.48079426569769E-2</v>
      </c>
      <c r="DH103" s="800">
        <v>3.8998881692392504E-2</v>
      </c>
      <c r="DI103" s="800">
        <v>4.0480780127323923E-2</v>
      </c>
      <c r="DJ103" s="800">
        <v>3.2305878658164297E-2</v>
      </c>
      <c r="DK103" s="800">
        <v>0.47398617176823998</v>
      </c>
      <c r="DL103" s="800">
        <v>8.3417545718957403E-2</v>
      </c>
      <c r="DM103" s="800">
        <v>2.92880723847249E-2</v>
      </c>
      <c r="DN103" s="800">
        <v>0.421892030480088</v>
      </c>
      <c r="DO103" s="800">
        <v>0.25503301833650199</v>
      </c>
      <c r="DP103" s="800">
        <v>4.2396202594727497E-2</v>
      </c>
      <c r="DQ103" s="800">
        <v>0.46893913548960803</v>
      </c>
      <c r="DR103" s="800">
        <v>0.57281471086942704</v>
      </c>
      <c r="DS103" s="800">
        <v>3.3776606940865199E-2</v>
      </c>
      <c r="DT103" s="800">
        <v>3.0122029160158902E-2</v>
      </c>
      <c r="DU103" s="508">
        <v>0.51383040385847001</v>
      </c>
      <c r="DV103" s="508">
        <v>0.143594474839045</v>
      </c>
      <c r="DW103" s="800">
        <v>5.5137531089978598E-2</v>
      </c>
      <c r="DX103" s="508">
        <v>0.74192892917705</v>
      </c>
      <c r="DY103" s="800">
        <v>8.6628750680278796E-2</v>
      </c>
      <c r="DZ103" s="508">
        <v>0.527560328284436</v>
      </c>
      <c r="EA103" s="508">
        <v>0.74981426074550195</v>
      </c>
      <c r="EB103" s="800">
        <v>2.9916545406733899E-2</v>
      </c>
      <c r="EC103" s="800">
        <v>8.0267036172241901E-2</v>
      </c>
      <c r="ED103" s="508">
        <v>0.34596802754337003</v>
      </c>
      <c r="EE103" s="919">
        <v>0.56099049361707098</v>
      </c>
      <c r="EF103" s="508">
        <v>3.9301165901093803E-2</v>
      </c>
      <c r="EG103" s="800">
        <v>0.53224992288862105</v>
      </c>
      <c r="EH103" s="800">
        <v>0.33258515876494699</v>
      </c>
      <c r="EI103" s="800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800">
        <v>4.1287647528151498E-2</v>
      </c>
      <c r="EN103" s="800">
        <v>0.53859647849681802</v>
      </c>
      <c r="EO103" s="800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1040"/>
      <c r="EZ103" s="768"/>
      <c r="FA103" s="768"/>
      <c r="FB103" s="315"/>
      <c r="FC103" s="860"/>
      <c r="FD103" s="315"/>
      <c r="FE103" s="315"/>
      <c r="FF103" s="315"/>
      <c r="FG103" s="315"/>
      <c r="FH103" s="287"/>
      <c r="FI103" s="953"/>
      <c r="FJ103" s="105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800">
        <v>-0.76280646201982705</v>
      </c>
      <c r="DH104" s="800">
        <v>2.3884189545370083</v>
      </c>
      <c r="DI104" s="800">
        <v>0.67906579981027448</v>
      </c>
      <c r="DJ104" s="800">
        <v>1.0268392318931501</v>
      </c>
      <c r="DK104" s="800">
        <v>-0.68294428907140803</v>
      </c>
      <c r="DL104" s="800">
        <v>1.72755918097045</v>
      </c>
      <c r="DM104" s="800">
        <v>0.57393176320903505</v>
      </c>
      <c r="DN104" s="800">
        <v>1.9780021468767099</v>
      </c>
      <c r="DO104" s="800">
        <v>-0.98245409418503704</v>
      </c>
      <c r="DP104" s="800">
        <v>-0.261287490495343</v>
      </c>
      <c r="DQ104" s="800">
        <v>-0.58849246903873698</v>
      </c>
      <c r="DR104" s="800">
        <v>0.70864348062689198</v>
      </c>
      <c r="DS104" s="800">
        <v>1.32715171990452</v>
      </c>
      <c r="DT104" s="800">
        <v>1.5877537025416899</v>
      </c>
      <c r="DU104" s="508">
        <v>1.06770370777973</v>
      </c>
      <c r="DV104" s="508">
        <v>1.5147544917758</v>
      </c>
      <c r="DW104" s="800">
        <v>0.92617736564877295</v>
      </c>
      <c r="DX104" s="508">
        <v>-0.90026423863263105</v>
      </c>
      <c r="DY104" s="800">
        <v>-0.12765146953648299</v>
      </c>
      <c r="DZ104" s="508">
        <v>2.1930350343137599</v>
      </c>
      <c r="EA104" s="508">
        <v>1.42321488224015</v>
      </c>
      <c r="EB104" s="800">
        <v>0.87301977687472798</v>
      </c>
      <c r="EC104" s="800">
        <v>1.4877334110692699</v>
      </c>
      <c r="ED104" s="508">
        <v>1.4257784746630999</v>
      </c>
      <c r="EE104" s="919">
        <v>1.4469649787299601</v>
      </c>
      <c r="EF104" s="508">
        <v>1.7501735660665301</v>
      </c>
      <c r="EG104" s="800">
        <v>-0.67261664191593495</v>
      </c>
      <c r="EH104" s="800">
        <v>-8.8244657810632204E-2</v>
      </c>
      <c r="EI104" s="800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800">
        <v>2.7381405357566302</v>
      </c>
      <c r="EN104" s="800">
        <v>2.8601516214436602</v>
      </c>
      <c r="EO104" s="800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1040"/>
      <c r="EZ104" s="768"/>
      <c r="FA104" s="768"/>
      <c r="FB104" s="315"/>
      <c r="FC104" s="860"/>
      <c r="FD104" s="315"/>
      <c r="FE104" s="315"/>
      <c r="FF104" s="315"/>
      <c r="FG104" s="315"/>
      <c r="FH104" s="287"/>
      <c r="FI104" s="953"/>
      <c r="FJ104" s="105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800">
        <v>0.68379985777580898</v>
      </c>
      <c r="DH105" s="800">
        <v>3.8809615048946844</v>
      </c>
      <c r="DI105" s="800">
        <v>2.1466906656967311</v>
      </c>
      <c r="DJ105" s="800">
        <v>2.4995336813376698</v>
      </c>
      <c r="DK105" s="800">
        <v>0.76482620234155396</v>
      </c>
      <c r="DL105" s="800">
        <v>3.2104682069321102</v>
      </c>
      <c r="DM105" s="800">
        <v>2.0400240629642599</v>
      </c>
      <c r="DN105" s="800">
        <v>3.46456194493615</v>
      </c>
      <c r="DO105" s="800">
        <v>0.46095036508339998</v>
      </c>
      <c r="DP105" s="800">
        <v>1.19262960147994</v>
      </c>
      <c r="DQ105" s="800">
        <v>0.86065487106273497</v>
      </c>
      <c r="DR105" s="800">
        <v>2.1766995080412799</v>
      </c>
      <c r="DS105" s="800">
        <v>2.8042239024104201</v>
      </c>
      <c r="DT105" s="800">
        <v>3.0686247477682498</v>
      </c>
      <c r="DU105" s="508">
        <v>2.5409938492925397</v>
      </c>
      <c r="DV105" s="508">
        <v>2.9945614085655299</v>
      </c>
      <c r="DW105" s="800">
        <v>2.3974044409497601</v>
      </c>
      <c r="DX105" s="508">
        <v>0.54433832348641198</v>
      </c>
      <c r="DY105" s="800">
        <v>1.32821366939156</v>
      </c>
      <c r="DZ105" s="508">
        <v>3.6827294225690599</v>
      </c>
      <c r="EA105" s="508">
        <v>2.9016874023894301</v>
      </c>
      <c r="EB105" s="800">
        <v>2.3434719602111</v>
      </c>
      <c r="EC105" s="800">
        <v>2.9671464345542402</v>
      </c>
      <c r="ED105" s="508">
        <v>2.9042883649643101</v>
      </c>
      <c r="EE105" s="919">
        <v>2.92578371019831</v>
      </c>
      <c r="EF105" s="508">
        <v>3.2334122477876099</v>
      </c>
      <c r="EG105" s="800">
        <v>0.77530439828937803</v>
      </c>
      <c r="EH105" s="800">
        <v>1.3681949244370299</v>
      </c>
      <c r="EI105" s="800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800">
        <v>4.2357810683478396</v>
      </c>
      <c r="EN105" s="800">
        <v>4.3595707412897697</v>
      </c>
      <c r="EO105" s="800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1040"/>
      <c r="EZ105" s="768"/>
      <c r="FA105" s="768"/>
      <c r="FB105" s="315"/>
      <c r="FC105" s="860"/>
      <c r="FD105" s="315"/>
      <c r="FE105" s="315"/>
      <c r="FF105" s="315"/>
      <c r="FG105" s="315"/>
      <c r="FH105" s="287"/>
      <c r="FI105" s="953"/>
      <c r="FJ105" s="105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801">
        <v>-1.39261745881798</v>
      </c>
      <c r="DH106" s="801">
        <v>-1.3983430562629517</v>
      </c>
      <c r="DI106" s="849">
        <v>-1.3968824494722032</v>
      </c>
      <c r="DJ106" s="849">
        <v>-1.4049398954604799</v>
      </c>
      <c r="DK106" s="849">
        <v>-0.96962758736219801</v>
      </c>
      <c r="DL106" s="870">
        <v>-1.35456259143216</v>
      </c>
      <c r="DM106" s="849">
        <v>-1.40791434244839</v>
      </c>
      <c r="DN106" s="849">
        <v>-1.0209512458199099</v>
      </c>
      <c r="DO106" s="849">
        <v>-1.18541285836374</v>
      </c>
      <c r="DP106" s="849">
        <v>-1.39499454744255</v>
      </c>
      <c r="DQ106" s="849">
        <v>-0.97458010496284098</v>
      </c>
      <c r="DR106" s="849">
        <v>-0.87219699474649903</v>
      </c>
      <c r="DS106" s="849">
        <v>-1.40349029833127</v>
      </c>
      <c r="DT106" s="849">
        <v>-1.40709236781054</v>
      </c>
      <c r="DU106" s="509">
        <v>-0.93033382608203008</v>
      </c>
      <c r="DV106" s="509">
        <v>-1.2952502733626601</v>
      </c>
      <c r="DW106" s="870">
        <v>-1.38243628401187</v>
      </c>
      <c r="DX106" s="509">
        <v>-0.70551257842604898</v>
      </c>
      <c r="DY106" s="870">
        <v>-1.35139752447315</v>
      </c>
      <c r="DZ106" s="917">
        <v>-0.91680117068516598</v>
      </c>
      <c r="EA106" s="917">
        <v>-0.69774054185142198</v>
      </c>
      <c r="EB106" s="870">
        <v>-1.40729489921116</v>
      </c>
      <c r="EC106" s="870">
        <v>-1.3576678350371401</v>
      </c>
      <c r="ED106" s="509">
        <v>-1.09578438664547</v>
      </c>
      <c r="EE106" s="919">
        <v>-0.88385132381996201</v>
      </c>
      <c r="EF106" s="508">
        <v>-1.3980451152181701</v>
      </c>
      <c r="EG106" s="800">
        <v>-0.91217895531379201</v>
      </c>
      <c r="EH106" s="800">
        <v>-1.1089749728264899</v>
      </c>
      <c r="EI106" s="800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800">
        <v>-1.3960871749938</v>
      </c>
      <c r="EN106" s="800">
        <v>-0.90592358584941102</v>
      </c>
      <c r="EO106" s="800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1040"/>
      <c r="EZ106" s="768"/>
      <c r="FA106" s="768"/>
      <c r="FB106" s="315"/>
      <c r="FC106" s="1088"/>
      <c r="FD106" s="1089"/>
      <c r="FE106" s="1089"/>
      <c r="FF106" s="1089"/>
      <c r="FG106" s="1089"/>
      <c r="FH106" s="1083"/>
      <c r="FI106" s="1085"/>
      <c r="FJ106" s="1055"/>
      <c r="FK106" s="224"/>
    </row>
    <row r="107" spans="1:177" ht="12.75" customHeight="1" x14ac:dyDescent="0.2">
      <c r="A107" s="170"/>
      <c r="B107" s="32"/>
      <c r="C107" s="13"/>
      <c r="D107" s="49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2"/>
      <c r="CY107" s="316"/>
      <c r="CZ107" s="316"/>
      <c r="DA107" s="742"/>
      <c r="DB107" s="742"/>
      <c r="DC107" s="742"/>
      <c r="DD107" s="742"/>
      <c r="DE107" s="742"/>
      <c r="DF107" s="742"/>
      <c r="DG107" s="314"/>
      <c r="DH107" s="742"/>
      <c r="DI107" s="848"/>
      <c r="DJ107" s="742"/>
      <c r="DK107" s="314"/>
      <c r="DL107" s="848"/>
      <c r="DM107" s="742"/>
      <c r="DN107" s="314"/>
      <c r="DO107" s="848"/>
      <c r="DP107" s="848"/>
      <c r="DQ107" s="848"/>
      <c r="DR107" s="848"/>
      <c r="DS107" s="848"/>
      <c r="DT107" s="848"/>
      <c r="DU107" s="742"/>
      <c r="DV107" s="742"/>
      <c r="DW107" s="314"/>
      <c r="DX107" s="742"/>
      <c r="DY107" s="314"/>
      <c r="DZ107" s="742"/>
      <c r="EA107" s="742"/>
      <c r="EB107" s="314"/>
      <c r="EC107" s="742"/>
      <c r="ED107" s="742"/>
      <c r="EE107" s="314"/>
      <c r="EF107" s="742"/>
      <c r="EG107" s="314"/>
      <c r="EH107" s="848"/>
      <c r="EI107" s="848"/>
      <c r="EJ107" s="742"/>
      <c r="EK107" s="742"/>
      <c r="EL107" s="742"/>
      <c r="EM107" s="314"/>
      <c r="EN107" s="742"/>
      <c r="EO107" s="314"/>
      <c r="EP107" s="742"/>
      <c r="EQ107" s="742"/>
      <c r="ER107" s="742"/>
      <c r="ES107" s="742"/>
      <c r="ET107" s="742"/>
      <c r="EU107" s="316"/>
      <c r="EV107" s="742"/>
      <c r="EW107" s="316"/>
      <c r="EX107" s="742"/>
      <c r="EY107" s="153"/>
      <c r="EZ107" s="742"/>
      <c r="FA107" s="742"/>
      <c r="FB107" s="314"/>
      <c r="FC107" s="1068"/>
      <c r="FD107" s="665"/>
      <c r="FE107" s="665"/>
      <c r="FF107" s="665"/>
      <c r="FG107" s="665"/>
      <c r="FH107" s="287"/>
      <c r="FI107" s="953"/>
      <c r="FJ107" s="1055"/>
      <c r="FK107" s="224"/>
    </row>
    <row r="108" spans="1:177" ht="12.75" customHeight="1" x14ac:dyDescent="0.2">
      <c r="A108" s="170"/>
      <c r="B108" s="32"/>
      <c r="C108" s="13"/>
      <c r="D108" s="502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6">
        <v>2.5</v>
      </c>
      <c r="CM108" s="526">
        <v>2.5</v>
      </c>
      <c r="CN108" s="559">
        <v>2.5</v>
      </c>
      <c r="CO108" s="559">
        <v>2.5</v>
      </c>
      <c r="CP108" s="582">
        <v>2.5</v>
      </c>
      <c r="CQ108" s="582">
        <v>2.5</v>
      </c>
      <c r="CR108" s="559">
        <v>2.5</v>
      </c>
      <c r="CS108" s="582">
        <v>2.5</v>
      </c>
      <c r="CT108" s="526">
        <v>2.5</v>
      </c>
      <c r="CU108" s="582">
        <v>2.5</v>
      </c>
      <c r="CV108" s="582">
        <v>2.5</v>
      </c>
      <c r="CW108" s="582">
        <v>2.5</v>
      </c>
      <c r="CX108" s="760">
        <v>2.5</v>
      </c>
      <c r="CY108" s="559">
        <v>2.5</v>
      </c>
      <c r="CZ108" s="559">
        <v>2.5</v>
      </c>
      <c r="DA108" s="760">
        <v>1.5</v>
      </c>
      <c r="DB108" s="760">
        <v>1.5</v>
      </c>
      <c r="DC108" s="760">
        <v>2.5</v>
      </c>
      <c r="DD108" s="760">
        <v>2.5</v>
      </c>
      <c r="DE108" s="760">
        <v>2.5</v>
      </c>
      <c r="DF108" s="760">
        <v>2.5</v>
      </c>
      <c r="DG108" s="562">
        <v>2.5</v>
      </c>
      <c r="DH108" s="760">
        <v>2.5</v>
      </c>
      <c r="DI108" s="850">
        <v>2.5</v>
      </c>
      <c r="DJ108" s="760">
        <v>2.5</v>
      </c>
      <c r="DK108" s="562">
        <v>2.5</v>
      </c>
      <c r="DL108" s="850">
        <v>2.5</v>
      </c>
      <c r="DM108" s="760">
        <v>1.5</v>
      </c>
      <c r="DN108" s="562">
        <v>2.5</v>
      </c>
      <c r="DO108" s="760">
        <v>2.5</v>
      </c>
      <c r="DP108" s="562">
        <v>2.5</v>
      </c>
      <c r="DQ108" s="760">
        <v>2.5</v>
      </c>
      <c r="DR108" s="562">
        <v>2.5</v>
      </c>
      <c r="DS108" s="850">
        <v>2.5</v>
      </c>
      <c r="DT108" s="850">
        <v>2.5</v>
      </c>
      <c r="DU108" s="760">
        <v>2.5</v>
      </c>
      <c r="DV108" s="760">
        <v>2.5</v>
      </c>
      <c r="DW108" s="562">
        <v>2.5</v>
      </c>
      <c r="DX108" s="760">
        <v>2.5</v>
      </c>
      <c r="DY108" s="562">
        <v>2.5</v>
      </c>
      <c r="DZ108" s="760">
        <v>2.5</v>
      </c>
      <c r="EA108" s="760">
        <v>2.5</v>
      </c>
      <c r="EB108" s="562">
        <v>2.5</v>
      </c>
      <c r="EC108" s="760">
        <v>2.5</v>
      </c>
      <c r="ED108" s="760">
        <v>2.5</v>
      </c>
      <c r="EE108" s="562">
        <v>2.5</v>
      </c>
      <c r="EF108" s="760">
        <v>3</v>
      </c>
      <c r="EG108" s="562">
        <v>3</v>
      </c>
      <c r="EH108" s="850">
        <v>2.75</v>
      </c>
      <c r="EI108" s="850">
        <v>2.75</v>
      </c>
      <c r="EJ108" s="760">
        <v>2.75</v>
      </c>
      <c r="EK108" s="559">
        <v>2.75</v>
      </c>
      <c r="EL108" s="760">
        <v>2.75</v>
      </c>
      <c r="EM108" s="562">
        <v>2.75</v>
      </c>
      <c r="EN108" s="760">
        <v>2.75</v>
      </c>
      <c r="EO108" s="562">
        <v>2.75</v>
      </c>
      <c r="EP108" s="760">
        <v>2</v>
      </c>
      <c r="EQ108" s="760">
        <v>2</v>
      </c>
      <c r="ER108" s="760">
        <v>2</v>
      </c>
      <c r="ES108" s="760">
        <v>2</v>
      </c>
      <c r="ET108" s="760">
        <v>2</v>
      </c>
      <c r="EU108" s="559">
        <v>3</v>
      </c>
      <c r="EV108" s="760">
        <v>4</v>
      </c>
      <c r="EW108" s="559">
        <v>6</v>
      </c>
      <c r="EX108" s="760">
        <v>6</v>
      </c>
      <c r="EY108" s="760">
        <v>6</v>
      </c>
      <c r="EZ108" s="760">
        <v>6</v>
      </c>
      <c r="FA108" s="760">
        <v>6</v>
      </c>
      <c r="FB108" s="562">
        <v>6</v>
      </c>
      <c r="FC108" s="850">
        <v>6</v>
      </c>
      <c r="FD108" s="562">
        <v>6</v>
      </c>
      <c r="FE108" s="562">
        <v>6</v>
      </c>
      <c r="FF108" s="562">
        <v>6</v>
      </c>
      <c r="FG108" s="562">
        <v>6</v>
      </c>
      <c r="FH108" s="287"/>
      <c r="FI108" s="953"/>
      <c r="FJ108" s="1055"/>
      <c r="FK108" s="224"/>
    </row>
    <row r="109" spans="1:177" ht="12.75" customHeight="1" thickBot="1" x14ac:dyDescent="0.25">
      <c r="A109" s="170"/>
      <c r="B109" s="32"/>
      <c r="C109" s="23"/>
      <c r="D109" s="503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27">
        <v>4</v>
      </c>
      <c r="CM109" s="527">
        <v>4</v>
      </c>
      <c r="CN109" s="527">
        <v>4</v>
      </c>
      <c r="CO109" s="527">
        <v>4</v>
      </c>
      <c r="CP109" s="583">
        <v>4</v>
      </c>
      <c r="CQ109" s="583">
        <v>4</v>
      </c>
      <c r="CR109" s="527">
        <v>4</v>
      </c>
      <c r="CS109" s="583">
        <v>4</v>
      </c>
      <c r="CT109" s="527">
        <v>4</v>
      </c>
      <c r="CU109" s="583">
        <v>4</v>
      </c>
      <c r="CV109" s="583">
        <v>4</v>
      </c>
      <c r="CW109" s="583">
        <v>4</v>
      </c>
      <c r="CX109" s="583">
        <v>4</v>
      </c>
      <c r="CY109" s="527">
        <v>4</v>
      </c>
      <c r="CZ109" s="527">
        <v>4</v>
      </c>
      <c r="DA109" s="583">
        <v>4</v>
      </c>
      <c r="DB109" s="583">
        <v>4</v>
      </c>
      <c r="DC109" s="583">
        <v>4</v>
      </c>
      <c r="DD109" s="583">
        <v>4</v>
      </c>
      <c r="DE109" s="583">
        <v>4</v>
      </c>
      <c r="DF109" s="583">
        <v>4</v>
      </c>
      <c r="DG109" s="789">
        <v>4</v>
      </c>
      <c r="DH109" s="583">
        <v>4</v>
      </c>
      <c r="DI109" s="851">
        <v>4</v>
      </c>
      <c r="DJ109" s="583">
        <v>4</v>
      </c>
      <c r="DK109" s="789">
        <v>4</v>
      </c>
      <c r="DL109" s="871">
        <v>4</v>
      </c>
      <c r="DM109" s="583">
        <v>4</v>
      </c>
      <c r="DN109" s="789">
        <v>4</v>
      </c>
      <c r="DO109" s="583">
        <v>4</v>
      </c>
      <c r="DP109" s="789">
        <v>4</v>
      </c>
      <c r="DQ109" s="583">
        <v>4</v>
      </c>
      <c r="DR109" s="833">
        <v>4</v>
      </c>
      <c r="DS109" s="851">
        <v>4</v>
      </c>
      <c r="DT109" s="851">
        <v>4</v>
      </c>
      <c r="DU109" s="583">
        <v>4</v>
      </c>
      <c r="DV109" s="583">
        <v>4</v>
      </c>
      <c r="DW109" s="833">
        <v>4</v>
      </c>
      <c r="DX109" s="583">
        <v>4</v>
      </c>
      <c r="DY109" s="833">
        <v>4</v>
      </c>
      <c r="DZ109" s="583">
        <v>4</v>
      </c>
      <c r="EA109" s="583">
        <v>4</v>
      </c>
      <c r="EB109" s="833">
        <v>4</v>
      </c>
      <c r="EC109" s="583">
        <v>4</v>
      </c>
      <c r="ED109" s="583">
        <v>4</v>
      </c>
      <c r="EE109" s="833">
        <v>4</v>
      </c>
      <c r="EF109" s="583">
        <v>4</v>
      </c>
      <c r="EG109" s="833">
        <v>4</v>
      </c>
      <c r="EH109" s="851">
        <v>4</v>
      </c>
      <c r="EI109" s="851">
        <v>4</v>
      </c>
      <c r="EJ109" s="583">
        <v>4</v>
      </c>
      <c r="EK109" s="945">
        <v>4</v>
      </c>
      <c r="EL109" s="583">
        <v>4</v>
      </c>
      <c r="EM109" s="833">
        <v>4</v>
      </c>
      <c r="EN109" s="583">
        <v>4</v>
      </c>
      <c r="EO109" s="833">
        <v>4</v>
      </c>
      <c r="EP109" s="583">
        <v>4</v>
      </c>
      <c r="EQ109" s="583">
        <v>4</v>
      </c>
      <c r="ER109" s="583">
        <v>4</v>
      </c>
      <c r="ES109" s="583">
        <v>4</v>
      </c>
      <c r="ET109" s="583">
        <v>4</v>
      </c>
      <c r="EU109" s="945">
        <v>4</v>
      </c>
      <c r="EV109" s="1013">
        <v>4.5</v>
      </c>
      <c r="EW109" s="945">
        <v>6.5</v>
      </c>
      <c r="EX109" s="583">
        <v>6.5</v>
      </c>
      <c r="EY109" s="583">
        <v>6.5</v>
      </c>
      <c r="EZ109" s="583">
        <v>6.5</v>
      </c>
      <c r="FA109" s="583">
        <v>6.5</v>
      </c>
      <c r="FB109" s="833">
        <v>6.5</v>
      </c>
      <c r="FC109" s="1038">
        <v>6.5</v>
      </c>
      <c r="FD109" s="833">
        <v>6.5</v>
      </c>
      <c r="FE109" s="833">
        <v>6.5</v>
      </c>
      <c r="FF109" s="833">
        <v>6.5</v>
      </c>
      <c r="FG109" s="833">
        <v>6.5</v>
      </c>
      <c r="FH109" s="1083"/>
      <c r="FI109" s="1085"/>
      <c r="FJ109" s="105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114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50"/>
      <c r="FI111" s="1150"/>
      <c r="FJ111" s="114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114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114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114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114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8"/>
      <c r="DJ116" s="558"/>
      <c r="DK116" s="558"/>
      <c r="DL116" s="558"/>
      <c r="DM116" s="558"/>
      <c r="DN116" s="558"/>
      <c r="DO116" s="558"/>
      <c r="DP116" s="558"/>
      <c r="DQ116" s="558"/>
      <c r="DR116" s="558"/>
      <c r="DS116" s="558"/>
      <c r="DT116" s="558"/>
      <c r="DU116" s="558"/>
      <c r="DV116" s="558"/>
      <c r="DW116" s="558"/>
      <c r="DX116" s="558"/>
      <c r="DY116" s="558"/>
      <c r="DZ116" s="558"/>
      <c r="EA116" s="558"/>
      <c r="EB116" s="558"/>
      <c r="EC116" s="558"/>
      <c r="ED116" s="558"/>
      <c r="EE116" s="558"/>
      <c r="EF116" s="558"/>
      <c r="EG116" s="558"/>
      <c r="EH116" s="558"/>
      <c r="EI116" s="558"/>
      <c r="EJ116" s="558"/>
      <c r="EK116" s="558"/>
      <c r="EL116" s="558"/>
      <c r="EM116" s="558"/>
      <c r="EN116" s="558"/>
      <c r="EO116" s="558"/>
      <c r="EP116" s="558"/>
      <c r="EQ116" s="558"/>
      <c r="ER116" s="558"/>
      <c r="ES116" s="558"/>
      <c r="ET116" s="558"/>
      <c r="EU116" s="558"/>
      <c r="EV116" s="558"/>
      <c r="EW116" s="558"/>
      <c r="EX116" s="558"/>
      <c r="EY116" s="558"/>
      <c r="EZ116" s="558"/>
      <c r="FA116" s="558"/>
      <c r="FB116" s="558"/>
      <c r="FC116" s="558"/>
      <c r="FD116" s="558"/>
      <c r="FE116" s="558"/>
      <c r="FF116" s="558"/>
      <c r="FG116" s="558"/>
      <c r="FH116" s="240"/>
      <c r="FI116" s="240"/>
      <c r="FJ116" s="1144"/>
      <c r="FK116" s="224"/>
    </row>
    <row r="117" spans="1:167" ht="13.5" customHeight="1" x14ac:dyDescent="0.25">
      <c r="C117" s="6">
        <v>2</v>
      </c>
      <c r="D117" s="1" t="s">
        <v>30</v>
      </c>
      <c r="DI117" s="557"/>
      <c r="DJ117" s="557"/>
      <c r="DK117" s="557"/>
      <c r="DL117" s="557"/>
      <c r="DM117" s="557"/>
      <c r="DN117" s="557"/>
      <c r="DO117" s="557"/>
      <c r="DP117" s="557"/>
      <c r="DQ117" s="557"/>
      <c r="DR117" s="557"/>
      <c r="DS117" s="557"/>
      <c r="DT117" s="557"/>
      <c r="DU117" s="557"/>
      <c r="DV117" s="557"/>
      <c r="DW117" s="557"/>
      <c r="DX117" s="557"/>
      <c r="DY117" s="557"/>
      <c r="DZ117" s="557"/>
      <c r="EA117" s="557"/>
      <c r="EB117" s="557"/>
      <c r="EC117" s="557"/>
      <c r="ED117" s="557"/>
      <c r="EE117" s="557"/>
      <c r="EF117" s="557"/>
      <c r="EG117" s="557"/>
      <c r="EH117" s="557"/>
      <c r="EI117" s="557"/>
      <c r="EJ117" s="557"/>
      <c r="EK117" s="557"/>
      <c r="EL117" s="557"/>
      <c r="EM117" s="557"/>
      <c r="EN117" s="557"/>
      <c r="EO117" s="557"/>
      <c r="EP117" s="557"/>
      <c r="EQ117" s="557"/>
      <c r="ER117" s="557"/>
      <c r="ES117" s="557"/>
      <c r="ET117" s="557"/>
      <c r="EU117" s="557"/>
      <c r="EV117" s="557"/>
      <c r="EW117" s="557"/>
      <c r="EX117" s="557"/>
      <c r="EY117" s="557"/>
      <c r="EZ117" s="557"/>
      <c r="FA117" s="557"/>
      <c r="FB117" s="557"/>
      <c r="FC117" s="557"/>
      <c r="FD117" s="557"/>
      <c r="FE117" s="557"/>
      <c r="FF117" s="557"/>
      <c r="FG117" s="557"/>
      <c r="FH117" s="240"/>
      <c r="FI117" s="240"/>
      <c r="FJ117" s="1144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57"/>
      <c r="DJ118" s="557"/>
      <c r="DK118" s="557"/>
      <c r="DL118" s="557"/>
      <c r="DM118" s="557"/>
      <c r="DN118" s="557"/>
      <c r="DO118" s="557"/>
      <c r="DP118" s="557"/>
      <c r="DQ118" s="557"/>
      <c r="DR118" s="557"/>
      <c r="DS118" s="557"/>
      <c r="DT118" s="557"/>
      <c r="DU118" s="557"/>
      <c r="DV118" s="557"/>
      <c r="DW118" s="557"/>
      <c r="DX118" s="557"/>
      <c r="DY118" s="557"/>
      <c r="DZ118" s="557"/>
      <c r="EA118" s="557"/>
      <c r="EB118" s="557"/>
      <c r="EC118" s="557"/>
      <c r="ED118" s="557"/>
      <c r="EE118" s="557"/>
      <c r="EF118" s="557"/>
      <c r="EG118" s="557"/>
      <c r="EH118" s="557"/>
      <c r="EI118" s="557"/>
      <c r="EJ118" s="557"/>
      <c r="EK118" s="557"/>
      <c r="EL118" s="557"/>
      <c r="EM118" s="557"/>
      <c r="EN118" s="557"/>
      <c r="EO118" s="557"/>
      <c r="EP118" s="557"/>
      <c r="EQ118" s="557"/>
      <c r="ER118" s="557"/>
      <c r="ES118" s="557"/>
      <c r="ET118" s="557"/>
      <c r="EU118" s="557"/>
      <c r="EV118" s="557"/>
      <c r="EW118" s="557"/>
      <c r="EX118" s="557"/>
      <c r="EY118" s="557"/>
      <c r="EZ118" s="557"/>
      <c r="FA118" s="557"/>
      <c r="FB118" s="557"/>
      <c r="FC118" s="557"/>
      <c r="FD118" s="557"/>
      <c r="FE118" s="557"/>
      <c r="FF118" s="557"/>
      <c r="FG118" s="557"/>
      <c r="FH118" s="240"/>
      <c r="FI118" s="240"/>
      <c r="FJ118" s="114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57"/>
      <c r="DJ119" s="557"/>
      <c r="DK119" s="557"/>
      <c r="DL119" s="557"/>
      <c r="DM119" s="557"/>
      <c r="DN119" s="557"/>
      <c r="DO119" s="557"/>
      <c r="DP119" s="557"/>
      <c r="DQ119" s="557"/>
      <c r="DR119" s="557"/>
      <c r="DS119" s="557"/>
      <c r="DT119" s="557"/>
      <c r="DU119" s="557"/>
      <c r="DV119" s="557"/>
      <c r="DW119" s="557"/>
      <c r="DX119" s="557"/>
      <c r="DY119" s="557"/>
      <c r="DZ119" s="557"/>
      <c r="EA119" s="557"/>
      <c r="EB119" s="557"/>
      <c r="EC119" s="557"/>
      <c r="ED119" s="557"/>
      <c r="EE119" s="557"/>
      <c r="EF119" s="557"/>
      <c r="EG119" s="557"/>
      <c r="EH119" s="557"/>
      <c r="EI119" s="557"/>
      <c r="EJ119" s="557"/>
      <c r="EK119" s="557"/>
      <c r="EL119" s="557"/>
      <c r="EM119" s="557"/>
      <c r="EN119" s="557"/>
      <c r="EO119" s="557"/>
      <c r="EP119" s="557"/>
      <c r="EQ119" s="557"/>
      <c r="ER119" s="557"/>
      <c r="ES119" s="557"/>
      <c r="ET119" s="557"/>
      <c r="EU119" s="557"/>
      <c r="EV119" s="557"/>
      <c r="EW119" s="557"/>
      <c r="EX119" s="557"/>
      <c r="EY119" s="557"/>
      <c r="EZ119" s="557"/>
      <c r="FA119" s="557"/>
      <c r="FB119" s="557"/>
      <c r="FC119" s="557"/>
      <c r="FD119" s="557"/>
      <c r="FE119" s="557"/>
      <c r="FF119" s="557"/>
      <c r="FG119" s="557"/>
      <c r="FH119" s="240"/>
      <c r="FI119" s="240"/>
      <c r="FJ119" s="114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114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114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1144"/>
      <c r="FK122" s="224"/>
    </row>
    <row r="123" spans="1:167" s="791" customFormat="1" ht="13.5" customHeight="1" x14ac:dyDescent="0.25">
      <c r="A123" s="782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114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114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114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114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114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1144"/>
      <c r="FK128" s="224"/>
    </row>
    <row r="129" spans="1:167" s="791" customFormat="1" ht="13.5" customHeight="1" x14ac:dyDescent="0.25">
      <c r="A129" s="782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114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114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C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24" width="8.85546875" style="791" hidden="1" customWidth="1"/>
    <col min="125" max="125" width="8.7109375" style="791" customWidth="1"/>
    <col min="126" max="127" width="8.85546875" style="791" hidden="1" customWidth="1"/>
    <col min="128" max="128" width="8.85546875" style="791" customWidth="1"/>
    <col min="129" max="130" width="8.85546875" style="791" hidden="1" customWidth="1"/>
    <col min="131" max="131" width="8.85546875" style="791" customWidth="1"/>
    <col min="132" max="133" width="8.85546875" style="791" hidden="1" customWidth="1"/>
    <col min="134" max="134" width="8.85546875" style="791" customWidth="1"/>
    <col min="135" max="136" width="8.85546875" style="791" hidden="1" customWidth="1"/>
    <col min="137" max="146" width="8.85546875" style="791" customWidth="1"/>
    <col min="147" max="147" width="8.5703125" style="791" customWidth="1"/>
    <col min="148" max="148" width="8.85546875" style="791" customWidth="1"/>
    <col min="149" max="150" width="8.5703125" style="791" customWidth="1"/>
    <col min="151" max="165" width="8.85546875" style="791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1"/>
      <c r="DH2" s="741"/>
      <c r="DI2" s="741"/>
      <c r="DJ2" s="741"/>
      <c r="DK2" s="741"/>
      <c r="DL2" s="741"/>
      <c r="DM2" s="741"/>
      <c r="DN2" s="741"/>
      <c r="DO2" s="741"/>
      <c r="DP2" s="741"/>
      <c r="DQ2" s="741"/>
      <c r="DR2" s="741"/>
      <c r="DS2" s="741"/>
      <c r="DT2" s="741"/>
      <c r="DU2" s="741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3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17"/>
      <c r="DH3" s="717"/>
      <c r="DI3" s="793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56" t="str">
        <f>+entero!D3</f>
        <v>V   A   R   I   A   B   L   E   S     b/</v>
      </c>
      <c r="E4" s="1158" t="str">
        <f>+entero!E3</f>
        <v>2008                          A  fines de Dic*</v>
      </c>
      <c r="F4" s="1158" t="str">
        <f>+entero!F3</f>
        <v>2009                          A  fines de Ene*</v>
      </c>
      <c r="G4" s="1158" t="str">
        <f>+entero!G3</f>
        <v>2009                          A  fines de Feb*</v>
      </c>
      <c r="H4" s="1158" t="str">
        <f>+entero!H3</f>
        <v>2009                          A  fines de Mar*</v>
      </c>
      <c r="I4" s="1158" t="str">
        <f>+entero!I3</f>
        <v>2009                          A  fines de adr*</v>
      </c>
      <c r="J4" s="1158" t="str">
        <f>+entero!J3</f>
        <v>2009                          A  fines de May*</v>
      </c>
      <c r="K4" s="1158" t="str">
        <f>+entero!K3</f>
        <v>2009                          A  fines de Jun*</v>
      </c>
      <c r="L4" s="1158" t="str">
        <f>+entero!L3</f>
        <v>2009                          A  fines de Jul*</v>
      </c>
      <c r="M4" s="1158" t="str">
        <f>+entero!M3</f>
        <v>2009                          A  fines de Ago*</v>
      </c>
      <c r="N4" s="1158" t="str">
        <f>+entero!N3</f>
        <v>2009                          A  fines de Sep*</v>
      </c>
      <c r="O4" s="1158" t="str">
        <f>+entero!O3</f>
        <v>2009                          A  fines de Oct*</v>
      </c>
      <c r="P4" s="1158" t="str">
        <f>+entero!P3</f>
        <v>2009                          A  fines de Nov*</v>
      </c>
      <c r="Q4" s="1158" t="str">
        <f>+entero!Q3</f>
        <v>2009                          A  fines de Dic*</v>
      </c>
      <c r="R4" s="1158" t="str">
        <f>+entero!R3</f>
        <v>2010                          A  fines de Ene*</v>
      </c>
      <c r="S4" s="1158" t="str">
        <f>+entero!S3</f>
        <v>2010                          A  fines de Feb*</v>
      </c>
      <c r="T4" s="1158" t="str">
        <f>+entero!T3</f>
        <v>2010                          A  fines de Mar*</v>
      </c>
      <c r="U4" s="1158" t="str">
        <f>+entero!U3</f>
        <v>2010                          A  fines de adr*</v>
      </c>
      <c r="V4" s="1158" t="str">
        <f>+entero!V3</f>
        <v>2010                          A  fines de May*</v>
      </c>
      <c r="W4" s="1158" t="str">
        <f>+entero!W3</f>
        <v>2010                          A  fines de Jun*</v>
      </c>
      <c r="X4" s="1158" t="str">
        <f>+entero!X3</f>
        <v>2010                          A  fines de Jul*</v>
      </c>
      <c r="Y4" s="1158" t="str">
        <f>+entero!Y3</f>
        <v>2010                          A  fines de Ago*</v>
      </c>
      <c r="Z4" s="1158" t="str">
        <f>+entero!Z3</f>
        <v>2010                          A  fines de Sep*</v>
      </c>
      <c r="AA4" s="1158" t="str">
        <f>+entero!AA3</f>
        <v>2010                          A  fines de Oct*</v>
      </c>
      <c r="AB4" s="1158" t="str">
        <f>+entero!AB3</f>
        <v>2010                          A  fines de Nov*</v>
      </c>
      <c r="AC4" s="1158" t="str">
        <f>+entero!AC3</f>
        <v>2010                          A  fines de Dic*</v>
      </c>
      <c r="AD4" s="1158" t="str">
        <f>+entero!AD3</f>
        <v>2011                          A  fines de Ene*</v>
      </c>
      <c r="AE4" s="1158" t="str">
        <f>+entero!AE3</f>
        <v>2011                          A  fines de Feb*</v>
      </c>
      <c r="AF4" s="1158" t="str">
        <f>+entero!AF3</f>
        <v>2011                          A  fines de Mar*</v>
      </c>
      <c r="AG4" s="1158" t="str">
        <f>+entero!AG3</f>
        <v>2011                          A  fines de adr*</v>
      </c>
      <c r="AH4" s="1158" t="str">
        <f>+entero!AH3</f>
        <v>2011                          A  fines de May*</v>
      </c>
      <c r="AI4" s="1158" t="str">
        <f>+entero!AI3</f>
        <v>2011                          A  fines de Jun*</v>
      </c>
      <c r="AJ4" s="1158" t="str">
        <f>+entero!AJ3</f>
        <v>2011                          A  fines de Jul*</v>
      </c>
      <c r="AK4" s="1158" t="str">
        <f>+entero!AK3</f>
        <v>2011                          A  fines de Ago*</v>
      </c>
      <c r="AL4" s="1158" t="str">
        <f>+entero!AL3</f>
        <v>2011                          A  fines de Sep*</v>
      </c>
      <c r="AM4" s="1158" t="str">
        <f>+entero!AM3</f>
        <v>2011                          A  fines de Oct*</v>
      </c>
      <c r="AN4" s="1158" t="str">
        <f>+entero!AN3</f>
        <v>2011                          A  fines de Nov*</v>
      </c>
      <c r="AO4" s="1158" t="str">
        <f>+entero!AO3</f>
        <v>2011                          A  fines de Dic*</v>
      </c>
      <c r="AP4" s="1158" t="str">
        <f>+entero!AP3</f>
        <v>2012                          A  fines de Ene*</v>
      </c>
      <c r="AQ4" s="1158" t="str">
        <f>+entero!AQ3</f>
        <v>2012                          A  fines de Feb*</v>
      </c>
      <c r="AR4" s="1158" t="str">
        <f>+entero!AR3</f>
        <v>2012                          A  fines de Mar*</v>
      </c>
      <c r="AS4" s="1158" t="str">
        <f>+entero!AS3</f>
        <v>2012                          A  fines de adr*</v>
      </c>
      <c r="AT4" s="1158" t="str">
        <f>+entero!AT3</f>
        <v>2012                          A  fines de May*</v>
      </c>
      <c r="AU4" s="1158" t="str">
        <f>+entero!AU3</f>
        <v>2012                          A  fines de Jun*</v>
      </c>
      <c r="AV4" s="1158" t="str">
        <f>+entero!AV3</f>
        <v>2012                          A  fines de Jul*</v>
      </c>
      <c r="AW4" s="1158" t="str">
        <f>+entero!AW3</f>
        <v>2012                          A  fines de Ago*</v>
      </c>
      <c r="AX4" s="1158" t="str">
        <f>+entero!AX3</f>
        <v>2012                          A  fines de Sep*</v>
      </c>
      <c r="AY4" s="1158" t="str">
        <f>+entero!AY3</f>
        <v>2012                          A  fines de Oct*</v>
      </c>
      <c r="AZ4" s="1158" t="str">
        <f>+entero!AZ3</f>
        <v>2012                          A  fines de Nov*</v>
      </c>
      <c r="BA4" s="1158" t="str">
        <f>+entero!BA3</f>
        <v>2012                          A  fines de Dic*</v>
      </c>
      <c r="BB4" s="1158" t="str">
        <f>+entero!BB3</f>
        <v>2013                          A  fines de Ene*</v>
      </c>
      <c r="BC4" s="1158" t="str">
        <f>+entero!BC3</f>
        <v>2013                          A  fines de Feb*</v>
      </c>
      <c r="BD4" s="1158" t="str">
        <f>+entero!BD3</f>
        <v>2013                          A  fines de Mar*</v>
      </c>
      <c r="BE4" s="1158" t="str">
        <f>+entero!BE3</f>
        <v>2013                          A  fines de adr*</v>
      </c>
      <c r="BF4" s="1158" t="str">
        <f>+entero!BF3</f>
        <v>2013                          A  fines de May*</v>
      </c>
      <c r="BG4" s="1158" t="str">
        <f>+entero!BG3</f>
        <v>2013                          A  fines de Jun*</v>
      </c>
      <c r="BH4" s="1158" t="str">
        <f>+entero!BH3</f>
        <v>2013                          A  fines de Jul*</v>
      </c>
      <c r="BI4" s="1158" t="str">
        <f>+entero!BI3</f>
        <v>2013                          A  fines de Ago*</v>
      </c>
      <c r="BJ4" s="1158" t="str">
        <f>+entero!BJ3</f>
        <v>2013                          A  fines de Sep*</v>
      </c>
      <c r="BK4" s="1158" t="str">
        <f>+entero!BK3</f>
        <v>2013                          A  fines de Oct*</v>
      </c>
      <c r="BL4" s="1158" t="str">
        <f>+entero!BL3</f>
        <v>2013                          A  fines de Nov*</v>
      </c>
      <c r="BM4" s="1158" t="str">
        <f>+entero!BM3</f>
        <v>2013                          A  fines de Dic*</v>
      </c>
      <c r="BN4" s="1158" t="str">
        <f>+entero!BN3</f>
        <v>2014                          A  fines de Ene*</v>
      </c>
      <c r="BO4" s="1158" t="str">
        <f>+entero!BO3</f>
        <v>2014                          A  fines de Feb*</v>
      </c>
      <c r="BP4" s="1158" t="str">
        <f>+entero!BP3</f>
        <v>2014                          A  fines de Mar*</v>
      </c>
      <c r="BQ4" s="1158" t="str">
        <f>+entero!BQ3</f>
        <v>2014                          A  fines de adr*</v>
      </c>
      <c r="BR4" s="1158" t="str">
        <f>+entero!BR3</f>
        <v>2014                          A  fines de May*</v>
      </c>
      <c r="BS4" s="1158" t="str">
        <f>+entero!BS3</f>
        <v>2014                          A  fines de Jun*</v>
      </c>
      <c r="BT4" s="1158" t="str">
        <f>+entero!BT3</f>
        <v>2014                          A  fines de Jul*</v>
      </c>
      <c r="BU4" s="1158" t="str">
        <f>+entero!BU3</f>
        <v>2014                          A  fines de Ago*</v>
      </c>
      <c r="BV4" s="1158" t="str">
        <f>+entero!BV3</f>
        <v>2014                          A  fines de Sep*</v>
      </c>
      <c r="BW4" s="1158" t="str">
        <f>+entero!BW3</f>
        <v>2014                          A  fines de Oct*</v>
      </c>
      <c r="BX4" s="1158" t="str">
        <f>+entero!BX3</f>
        <v>2014                          A  fines de Nov*</v>
      </c>
      <c r="BY4" s="1158" t="str">
        <f>+entero!BY3</f>
        <v>2014                          A  fines de Dic*</v>
      </c>
      <c r="BZ4" s="1158" t="str">
        <f>+entero!BZ3</f>
        <v>2015                         A  fines de Ene*</v>
      </c>
      <c r="CA4" s="1158" t="str">
        <f>+entero!CA3</f>
        <v>2015                         A  fines de Feb*</v>
      </c>
      <c r="CB4" s="1158" t="str">
        <f>+entero!CB3</f>
        <v>2015                         A  fines de Mar*</v>
      </c>
      <c r="CC4" s="1158" t="str">
        <f>+entero!CC3</f>
        <v xml:space="preserve">2015                         A  fines de adr* </v>
      </c>
      <c r="CD4" s="1158" t="str">
        <f>+entero!CD3</f>
        <v xml:space="preserve">2015                         A  fines de May* </v>
      </c>
      <c r="CE4" s="1158" t="str">
        <f>+entero!CE3</f>
        <v xml:space="preserve">2015                         A  fines de Jun* </v>
      </c>
      <c r="CF4" s="1158" t="str">
        <f>+entero!CF3</f>
        <v xml:space="preserve">2015                         A  fines de Jul* </v>
      </c>
      <c r="CG4" s="1158" t="str">
        <f>+entero!CG3</f>
        <v xml:space="preserve">2015                         A  fines de Ago* </v>
      </c>
      <c r="CH4" s="1158" t="str">
        <f>+entero!CH3</f>
        <v xml:space="preserve">2015                         A  fines de Sep* </v>
      </c>
      <c r="CI4" s="1158" t="str">
        <f>+entero!CI3</f>
        <v xml:space="preserve">2015                         A  fines de Oct* </v>
      </c>
      <c r="CJ4" s="1158" t="str">
        <f>+entero!CJ3</f>
        <v xml:space="preserve">2015                         A  fines de Nov* </v>
      </c>
      <c r="CK4" s="1158" t="str">
        <f>+entero!CK3</f>
        <v xml:space="preserve">2015                         A  fines de Dic* </v>
      </c>
      <c r="CL4" s="1158" t="str">
        <f>+entero!CL3</f>
        <v xml:space="preserve">2016                         A  fines de Ene* </v>
      </c>
      <c r="CM4" s="1158" t="str">
        <f>+entero!CM3</f>
        <v xml:space="preserve">2016                         A  fines de Feb* </v>
      </c>
      <c r="CN4" s="1158" t="str">
        <f>+entero!CN3</f>
        <v xml:space="preserve">2016                         A  fines de Mar* </v>
      </c>
      <c r="CO4" s="1158" t="str">
        <f>+entero!CO3</f>
        <v xml:space="preserve">2016                         A  fines de adr* </v>
      </c>
      <c r="CP4" s="1158" t="str">
        <f>+entero!CP3</f>
        <v xml:space="preserve">2016                         A  fines de May* </v>
      </c>
      <c r="CQ4" s="1158" t="str">
        <f>+entero!CQ3</f>
        <v xml:space="preserve">2016                         A  fines de Jun* </v>
      </c>
      <c r="CR4" s="1158" t="str">
        <f>+entero!CR3</f>
        <v xml:space="preserve">2016                         A  fines de Jul* </v>
      </c>
      <c r="CS4" s="1158" t="str">
        <f>+entero!CS3</f>
        <v xml:space="preserve">2016                         A  fines de Ago* </v>
      </c>
      <c r="CT4" s="1158" t="str">
        <f>+entero!CT3</f>
        <v xml:space="preserve">2016                         A  fines de Sep* </v>
      </c>
      <c r="CU4" s="1158" t="str">
        <f>+entero!CU3</f>
        <v xml:space="preserve">2016                         A  fines de Oct* </v>
      </c>
      <c r="CV4" s="1158" t="str">
        <f>+entero!CV3</f>
        <v xml:space="preserve">2016                         A  fines de Nov* </v>
      </c>
      <c r="CW4" s="1158" t="str">
        <f>+entero!CW3</f>
        <v>2016                         A  fines de Dic* 15</v>
      </c>
      <c r="CX4" s="1158" t="str">
        <f>+entero!CX3</f>
        <v xml:space="preserve">2017                         A  fines de Ene* </v>
      </c>
      <c r="CY4" s="1158" t="str">
        <f>+entero!CY3</f>
        <v xml:space="preserve">2017                         A  fines de Feb* </v>
      </c>
      <c r="CZ4" s="1158" t="str">
        <f>+entero!CZ3</f>
        <v xml:space="preserve">2017                         A  fines de Mar* </v>
      </c>
      <c r="DA4" s="1158" t="str">
        <f>+entero!DA3</f>
        <v xml:space="preserve">2017                         A  fines de Abr* </v>
      </c>
      <c r="DB4" s="1158" t="str">
        <f>+entero!DB3</f>
        <v xml:space="preserve">2017                         A  fines de May* </v>
      </c>
      <c r="DC4" s="1158" t="str">
        <f>+entero!DC3</f>
        <v xml:space="preserve">2017                         A  fines de Jun* </v>
      </c>
      <c r="DD4" s="1158" t="str">
        <f>+entero!DD3</f>
        <v xml:space="preserve">2017                         A  fines de Jul* </v>
      </c>
      <c r="DE4" s="1158" t="str">
        <f>+entero!DE3</f>
        <v xml:space="preserve">2017                         A  fines de Ago* </v>
      </c>
      <c r="DF4" s="1158" t="str">
        <f>+entero!DF3</f>
        <v xml:space="preserve">2017                         A  fines de Sep* </v>
      </c>
      <c r="DG4" s="1158" t="str">
        <f>+entero!DG3</f>
        <v xml:space="preserve">2017                         A  fines de Oct* </v>
      </c>
      <c r="DH4" s="1148" t="s">
        <v>215</v>
      </c>
      <c r="DI4" s="1148" t="str">
        <f>+entero!DI3</f>
        <v>2017
A fines de Dic</v>
      </c>
      <c r="DJ4" s="1148" t="str">
        <f>+entero!DJ3</f>
        <v>2018
A fines de Ene</v>
      </c>
      <c r="DK4" s="1148" t="str">
        <f>+entero!DK3</f>
        <v>2018
A fines de Feb</v>
      </c>
      <c r="DL4" s="1148" t="str">
        <f>+entero!DL3</f>
        <v>2018
A fines de Mar</v>
      </c>
      <c r="DM4" s="1148" t="str">
        <f>+entero!DM3</f>
        <v>2018
A fines de Abr</v>
      </c>
      <c r="DN4" s="1148" t="str">
        <f>+entero!DN3</f>
        <v>2018
A fines de May</v>
      </c>
      <c r="DO4" s="1148" t="str">
        <f>+entero!DO3</f>
        <v>2018
A fines de Jun</v>
      </c>
      <c r="DP4" s="1148" t="str">
        <f>+entero!DP3</f>
        <v>2018
A fines de Jul</v>
      </c>
      <c r="DQ4" s="1148" t="str">
        <f>+entero!DQ3</f>
        <v>2018
A fines de Ago</v>
      </c>
      <c r="DR4" s="1148" t="str">
        <f>+entero!DR3</f>
        <v>2018
A fines de Sep</v>
      </c>
      <c r="DS4" s="1148" t="str">
        <f>+entero!DS3</f>
        <v>2018
A fines de Oct</v>
      </c>
      <c r="DT4" s="1148" t="str">
        <f>+entero!DT3</f>
        <v>2018
A fines de Nov</v>
      </c>
      <c r="DU4" s="1148" t="str">
        <f>+entero!DU3</f>
        <v>2018
A fines de Dic</v>
      </c>
      <c r="DV4" s="1148" t="str">
        <f>+entero!DV3</f>
        <v>2019
A fines de Ene</v>
      </c>
      <c r="DW4" s="1148" t="str">
        <f>+entero!DW3</f>
        <v>2019
A fines de Feb</v>
      </c>
      <c r="DX4" s="1148" t="str">
        <f>+entero!DX3</f>
        <v>2019
A fines de Mar</v>
      </c>
      <c r="DY4" s="1148" t="str">
        <f>+entero!DY3</f>
        <v>2019
A fines de Abr</v>
      </c>
      <c r="DZ4" s="1148" t="str">
        <f>+entero!DZ3</f>
        <v>2019
A fines de May</v>
      </c>
      <c r="EA4" s="1148" t="str">
        <f>+entero!EA3</f>
        <v>2019
A fines de Jun</v>
      </c>
      <c r="EB4" s="1148" t="str">
        <f>+entero!EB3</f>
        <v>2019
A fines de  Jul</v>
      </c>
      <c r="EC4" s="1148" t="str">
        <f>+entero!EC3</f>
        <v>2019
A fines de  Ago</v>
      </c>
      <c r="ED4" s="1148" t="str">
        <f>+entero!ED3</f>
        <v>2019
A fines de Sep</v>
      </c>
      <c r="EE4" s="1148" t="str">
        <f>+entero!EE3</f>
        <v>2019
A fines de Oct</v>
      </c>
      <c r="EF4" s="1148" t="str">
        <f>+entero!EF3</f>
        <v>2019
A fines de Nov</v>
      </c>
      <c r="EG4" s="1148" t="str">
        <f>+entero!EG3</f>
        <v>2019
A fines de Dic</v>
      </c>
      <c r="EH4" s="1148" t="str">
        <f>+entero!EH3</f>
        <v>2020
A fines de Ene</v>
      </c>
      <c r="EI4" s="1148" t="str">
        <f>+entero!EI3</f>
        <v>2020
A fines de Feb</v>
      </c>
      <c r="EJ4" s="1148" t="str">
        <f>+entero!EJ3</f>
        <v>2020
A fines de Mar</v>
      </c>
      <c r="EK4" s="1148" t="str">
        <f>+entero!EK3</f>
        <v>2020
A fines de Abr</v>
      </c>
      <c r="EL4" s="1148" t="str">
        <f>+entero!EL3</f>
        <v>2020
A fines de May</v>
      </c>
      <c r="EM4" s="1148" t="str">
        <f>+entero!EM3</f>
        <v>2020
A fines de Jun</v>
      </c>
      <c r="EN4" s="1148" t="str">
        <f>+entero!EN3</f>
        <v>2020
 A fines de Jul</v>
      </c>
      <c r="EO4" s="1148" t="str">
        <f>+entero!EO3</f>
        <v>2020
 A fines de Ago</v>
      </c>
      <c r="EP4" s="1148" t="str">
        <f>+entero!EP3</f>
        <v>2020
 A fines de Sep</v>
      </c>
      <c r="EQ4" s="1148" t="str">
        <f>+entero!EQ3</f>
        <v>2020
 A fines de Oct</v>
      </c>
      <c r="ER4" s="1148" t="str">
        <f>+entero!ER3</f>
        <v>2020
 A fines de Nov</v>
      </c>
      <c r="ES4" s="1148" t="str">
        <f>+entero!ES3</f>
        <v>2020
 A fines de Dic</v>
      </c>
      <c r="ET4" s="1148" t="str">
        <f>+entero!ET3</f>
        <v>2021
 A fines de Ene</v>
      </c>
      <c r="EU4" s="1148" t="str">
        <f>+entero!EU3</f>
        <v>2021
 A fines de Feb</v>
      </c>
      <c r="EV4" s="1148" t="str">
        <f>+entero!EV3</f>
        <v>2021
 A fines de Mar</v>
      </c>
      <c r="EW4" s="1148" t="str">
        <f>+entero!EW3</f>
        <v>2021
 A fines de Abr</v>
      </c>
      <c r="EX4" s="1151" t="str">
        <f>+entero!EX3</f>
        <v>2021
 A fines de May</v>
      </c>
      <c r="EY4" s="1026" t="str">
        <f>+entero!EY3</f>
        <v>Semana 1</v>
      </c>
      <c r="EZ4" s="1026" t="str">
        <f>+entero!EZ3</f>
        <v>Semana 2</v>
      </c>
      <c r="FA4" s="1026" t="str">
        <f>+entero!FA3</f>
        <v>Semana 3</v>
      </c>
      <c r="FB4" s="1063" t="str">
        <f>+entero!FB3</f>
        <v>Semana 4</v>
      </c>
      <c r="FC4" s="1174" t="str">
        <f>+entero!FC3</f>
        <v>Semana 1</v>
      </c>
      <c r="FD4" s="1175"/>
      <c r="FE4" s="1175"/>
      <c r="FF4" s="1175"/>
      <c r="FG4" s="1176"/>
      <c r="FH4" s="1171" t="s">
        <v>296</v>
      </c>
      <c r="FI4" s="1172"/>
      <c r="FJ4" s="781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173"/>
      <c r="E5" s="1170"/>
      <c r="F5" s="1170"/>
      <c r="G5" s="1170"/>
      <c r="H5" s="1170"/>
      <c r="I5" s="1170"/>
      <c r="J5" s="1170"/>
      <c r="K5" s="1170"/>
      <c r="L5" s="1170"/>
      <c r="M5" s="1170"/>
      <c r="N5" s="1170"/>
      <c r="O5" s="1170"/>
      <c r="P5" s="1170"/>
      <c r="Q5" s="1170"/>
      <c r="R5" s="1170"/>
      <c r="S5" s="1170"/>
      <c r="T5" s="1170"/>
      <c r="U5" s="1170"/>
      <c r="V5" s="1170"/>
      <c r="W5" s="1170"/>
      <c r="X5" s="1170"/>
      <c r="Y5" s="1170"/>
      <c r="Z5" s="1170"/>
      <c r="AA5" s="1170"/>
      <c r="AB5" s="1170"/>
      <c r="AC5" s="1170"/>
      <c r="AD5" s="1170"/>
      <c r="AE5" s="1170"/>
      <c r="AF5" s="1170"/>
      <c r="AG5" s="1170"/>
      <c r="AH5" s="1170"/>
      <c r="AI5" s="1170"/>
      <c r="AJ5" s="1170"/>
      <c r="AK5" s="1170"/>
      <c r="AL5" s="1170"/>
      <c r="AM5" s="1170"/>
      <c r="AN5" s="1170"/>
      <c r="AO5" s="1170"/>
      <c r="AP5" s="1170"/>
      <c r="AQ5" s="1170"/>
      <c r="AR5" s="1170"/>
      <c r="AS5" s="1170"/>
      <c r="AT5" s="1170"/>
      <c r="AU5" s="1170"/>
      <c r="AV5" s="1170"/>
      <c r="AW5" s="1170"/>
      <c r="AX5" s="1170"/>
      <c r="AY5" s="1170"/>
      <c r="AZ5" s="1170"/>
      <c r="BA5" s="1170"/>
      <c r="BB5" s="1170"/>
      <c r="BC5" s="1170"/>
      <c r="BD5" s="1170"/>
      <c r="BE5" s="1170"/>
      <c r="BF5" s="1170"/>
      <c r="BG5" s="1170"/>
      <c r="BH5" s="1170"/>
      <c r="BI5" s="1170"/>
      <c r="BJ5" s="1170"/>
      <c r="BK5" s="1170"/>
      <c r="BL5" s="1170"/>
      <c r="BM5" s="1170"/>
      <c r="BN5" s="1170"/>
      <c r="BO5" s="1170"/>
      <c r="BP5" s="1170"/>
      <c r="BQ5" s="1170"/>
      <c r="BR5" s="1170"/>
      <c r="BS5" s="1170"/>
      <c r="BT5" s="1170"/>
      <c r="BU5" s="1170"/>
      <c r="BV5" s="1170"/>
      <c r="BW5" s="1170"/>
      <c r="BX5" s="1170"/>
      <c r="BY5" s="1170"/>
      <c r="BZ5" s="1170"/>
      <c r="CA5" s="1170"/>
      <c r="CB5" s="1170"/>
      <c r="CC5" s="1170"/>
      <c r="CD5" s="1170"/>
      <c r="CE5" s="1170"/>
      <c r="CF5" s="1170"/>
      <c r="CG5" s="1170"/>
      <c r="CH5" s="1170"/>
      <c r="CI5" s="1170"/>
      <c r="CJ5" s="1170"/>
      <c r="CK5" s="1170"/>
      <c r="CL5" s="1170"/>
      <c r="CM5" s="1170"/>
      <c r="CN5" s="1170"/>
      <c r="CO5" s="1170"/>
      <c r="CP5" s="1170"/>
      <c r="CQ5" s="1170"/>
      <c r="CR5" s="1170"/>
      <c r="CS5" s="1170"/>
      <c r="CT5" s="1170"/>
      <c r="CU5" s="1170"/>
      <c r="CV5" s="1170"/>
      <c r="CW5" s="1170"/>
      <c r="CX5" s="1170"/>
      <c r="CY5" s="1170"/>
      <c r="CZ5" s="1170"/>
      <c r="DA5" s="1170"/>
      <c r="DB5" s="1170"/>
      <c r="DC5" s="1170"/>
      <c r="DD5" s="1170"/>
      <c r="DE5" s="1170"/>
      <c r="DF5" s="1170"/>
      <c r="DG5" s="1170"/>
      <c r="DH5" s="1169"/>
      <c r="DI5" s="1169">
        <f>+entero!DI4</f>
        <v>0</v>
      </c>
      <c r="DJ5" s="1169">
        <f>+entero!DJ4</f>
        <v>0</v>
      </c>
      <c r="DK5" s="1169">
        <f>+entero!DK4</f>
        <v>0</v>
      </c>
      <c r="DL5" s="1169">
        <f>+entero!DL4</f>
        <v>0</v>
      </c>
      <c r="DM5" s="1169">
        <f>+entero!DM4</f>
        <v>0</v>
      </c>
      <c r="DN5" s="1169">
        <f>+entero!DN4</f>
        <v>0</v>
      </c>
      <c r="DO5" s="1169">
        <f>+entero!DO4</f>
        <v>0</v>
      </c>
      <c r="DP5" s="1169">
        <f>+entero!DP4</f>
        <v>0</v>
      </c>
      <c r="DQ5" s="1169">
        <f>+entero!DQ4</f>
        <v>0</v>
      </c>
      <c r="DR5" s="1169">
        <f>+entero!DR4</f>
        <v>0</v>
      </c>
      <c r="DS5" s="1169">
        <f>+entero!DS4</f>
        <v>0</v>
      </c>
      <c r="DT5" s="1169">
        <f>+entero!DT4</f>
        <v>0</v>
      </c>
      <c r="DU5" s="1169">
        <f>+entero!DU4</f>
        <v>0</v>
      </c>
      <c r="DV5" s="1169">
        <f>+entero!DV4</f>
        <v>0</v>
      </c>
      <c r="DW5" s="1169">
        <f>+entero!DW4</f>
        <v>0</v>
      </c>
      <c r="DX5" s="1169">
        <f>+entero!DX4</f>
        <v>0</v>
      </c>
      <c r="DY5" s="1169">
        <f>+entero!DY4</f>
        <v>0</v>
      </c>
      <c r="DZ5" s="1169">
        <f>+entero!DZ4</f>
        <v>0</v>
      </c>
      <c r="EA5" s="1169">
        <f>+entero!EA4</f>
        <v>0</v>
      </c>
      <c r="EB5" s="1169">
        <f>+entero!EB4</f>
        <v>0</v>
      </c>
      <c r="EC5" s="1169">
        <f>+entero!EC4</f>
        <v>0</v>
      </c>
      <c r="ED5" s="1169">
        <f>+entero!ED4</f>
        <v>0</v>
      </c>
      <c r="EE5" s="1169">
        <f>+entero!EE4</f>
        <v>0</v>
      </c>
      <c r="EF5" s="1169">
        <f>+entero!EF4</f>
        <v>0</v>
      </c>
      <c r="EG5" s="1169">
        <f>+entero!EG4</f>
        <v>0</v>
      </c>
      <c r="EH5" s="1169">
        <f>+entero!EH4</f>
        <v>0</v>
      </c>
      <c r="EI5" s="1169">
        <f>+entero!EI4</f>
        <v>0</v>
      </c>
      <c r="EJ5" s="1169">
        <f>+entero!EJ4</f>
        <v>0</v>
      </c>
      <c r="EK5" s="1169">
        <f>+entero!EK4</f>
        <v>0</v>
      </c>
      <c r="EL5" s="1169">
        <f>+entero!EL4</f>
        <v>0</v>
      </c>
      <c r="EM5" s="1169">
        <f>+entero!EM4</f>
        <v>0</v>
      </c>
      <c r="EN5" s="1169">
        <f>+entero!EN4</f>
        <v>0</v>
      </c>
      <c r="EO5" s="1169">
        <f>+entero!EO4</f>
        <v>0</v>
      </c>
      <c r="EP5" s="1169">
        <f>+entero!EP4</f>
        <v>0</v>
      </c>
      <c r="EQ5" s="1169">
        <f>+entero!EQ4</f>
        <v>0</v>
      </c>
      <c r="ER5" s="1169">
        <f>+entero!ER4</f>
        <v>0</v>
      </c>
      <c r="ES5" s="1169">
        <f>+entero!ES4</f>
        <v>0</v>
      </c>
      <c r="ET5" s="1169">
        <f>+entero!ET4</f>
        <v>0</v>
      </c>
      <c r="EU5" s="1169">
        <f>+entero!EU4</f>
        <v>0</v>
      </c>
      <c r="EV5" s="1169">
        <f>+entero!EV4</f>
        <v>0</v>
      </c>
      <c r="EW5" s="1169">
        <f>+entero!EW4</f>
        <v>0</v>
      </c>
      <c r="EX5" s="1177">
        <f>+entero!EX4</f>
        <v>0</v>
      </c>
      <c r="EY5" s="1048">
        <f>+entero!EY4</f>
        <v>44351</v>
      </c>
      <c r="EZ5" s="1048">
        <f>+entero!EZ4</f>
        <v>44358</v>
      </c>
      <c r="FA5" s="1053">
        <f>+entero!FA4</f>
        <v>44365</v>
      </c>
      <c r="FB5" s="1090">
        <f>+entero!FB4</f>
        <v>44372</v>
      </c>
      <c r="FC5" s="1095">
        <f>+entero!FC4</f>
        <v>44375</v>
      </c>
      <c r="FD5" s="1090">
        <f>+entero!FD4</f>
        <v>44376</v>
      </c>
      <c r="FE5" s="1090">
        <f>+entero!FE4</f>
        <v>44377</v>
      </c>
      <c r="FF5" s="1090">
        <f>+entero!FF4</f>
        <v>44378</v>
      </c>
      <c r="FG5" s="1052">
        <f>+entero!FG4</f>
        <v>44379</v>
      </c>
      <c r="FH5" s="1095" t="str">
        <f>+entero!FH4</f>
        <v>absoluta</v>
      </c>
      <c r="FI5" s="1052" t="str">
        <f>+entero!FI4</f>
        <v>Relativa (%)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4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1"/>
      <c r="CL6" s="552"/>
      <c r="CM6" s="554"/>
      <c r="CN6" s="563"/>
      <c r="CO6" s="303"/>
      <c r="CP6" s="575"/>
      <c r="CQ6" s="584"/>
      <c r="CR6" s="585"/>
      <c r="CS6" s="586"/>
      <c r="CT6" s="682"/>
      <c r="CU6" s="682"/>
      <c r="CV6" s="693"/>
      <c r="CW6" s="697"/>
      <c r="CX6" s="703"/>
      <c r="CY6" s="704"/>
      <c r="CZ6" s="705"/>
      <c r="DA6" s="706"/>
      <c r="DB6" s="707"/>
      <c r="DC6" s="708"/>
      <c r="DD6" s="709"/>
      <c r="DE6" s="711"/>
      <c r="DF6" s="712"/>
      <c r="DG6" s="784"/>
      <c r="DH6" s="807"/>
      <c r="DI6" s="807"/>
      <c r="DJ6" s="807"/>
      <c r="DK6" s="807"/>
      <c r="DL6" s="807"/>
      <c r="DM6" s="807"/>
      <c r="DN6" s="807"/>
      <c r="DO6" s="807"/>
      <c r="DP6" s="807"/>
      <c r="DQ6" s="807"/>
      <c r="DR6" s="807"/>
      <c r="DS6" s="807"/>
      <c r="DT6" s="807"/>
      <c r="DU6" s="807"/>
      <c r="DV6" s="807"/>
      <c r="DW6" s="807"/>
      <c r="DX6" s="807"/>
      <c r="DY6" s="807"/>
      <c r="DZ6" s="807"/>
      <c r="EA6" s="807"/>
      <c r="EB6" s="807"/>
      <c r="EC6" s="807"/>
      <c r="ED6" s="807"/>
      <c r="EE6" s="807"/>
      <c r="EF6" s="807"/>
      <c r="EG6" s="807"/>
      <c r="EH6" s="807"/>
      <c r="EI6" s="807"/>
      <c r="EJ6" s="807"/>
      <c r="EK6" s="807"/>
      <c r="EL6" s="807"/>
      <c r="EM6" s="807"/>
      <c r="EN6" s="807"/>
      <c r="EO6" s="807"/>
      <c r="EP6" s="807"/>
      <c r="EQ6" s="807"/>
      <c r="ER6" s="807"/>
      <c r="ES6" s="807"/>
      <c r="ET6" s="807"/>
      <c r="EU6" s="987"/>
      <c r="EV6" s="987"/>
      <c r="EW6" s="987"/>
      <c r="EX6" s="702"/>
      <c r="EY6" s="807"/>
      <c r="EZ6" s="807"/>
      <c r="FA6" s="807"/>
      <c r="FB6" s="702"/>
      <c r="FC6" s="1091"/>
      <c r="FD6" s="702"/>
      <c r="FE6" s="702"/>
      <c r="FF6" s="702"/>
      <c r="FG6" s="987"/>
      <c r="FH6" s="1091"/>
      <c r="FI6" s="987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6">
        <f>+entero!DG7</f>
        <v>9934.38219312</v>
      </c>
      <c r="DH7" s="746">
        <f>+entero!DH7</f>
        <v>10631.841105520001</v>
      </c>
      <c r="DI7" s="746">
        <f>+entero!DI7</f>
        <v>10260.637599090001</v>
      </c>
      <c r="DJ7" s="746">
        <f>+entero!DJ7</f>
        <v>10226.03995558</v>
      </c>
      <c r="DK7" s="746">
        <f>+entero!DK7</f>
        <v>9965.4250714299997</v>
      </c>
      <c r="DL7" s="746">
        <f>+entero!DL7</f>
        <v>9804.6298805299994</v>
      </c>
      <c r="DM7" s="746">
        <f>+entero!DM7</f>
        <v>9602.312902730002</v>
      </c>
      <c r="DN7" s="746">
        <f>+entero!DN7</f>
        <v>9758.7559230900006</v>
      </c>
      <c r="DO7" s="746">
        <f>+entero!DO7</f>
        <v>9522.2396161099987</v>
      </c>
      <c r="DP7" s="746">
        <f>+entero!DP7</f>
        <v>9256.5612847399989</v>
      </c>
      <c r="DQ7" s="746">
        <f>+entero!DQ7</f>
        <v>9080.152662389999</v>
      </c>
      <c r="DR7" s="746">
        <f>+entero!DR7</f>
        <v>8729.3279610399986</v>
      </c>
      <c r="DS7" s="746">
        <f>+entero!DS7</f>
        <v>8506.3795883100011</v>
      </c>
      <c r="DT7" s="746">
        <f>+entero!DT7</f>
        <v>8739.5837107200005</v>
      </c>
      <c r="DU7" s="746">
        <f>+entero!DU7</f>
        <v>8946.3751082899998</v>
      </c>
      <c r="DV7" s="746">
        <f>+entero!DV7</f>
        <v>8723.8521898999988</v>
      </c>
      <c r="DW7" s="746">
        <f>+entero!DW7</f>
        <v>8474.8441650000004</v>
      </c>
      <c r="DX7" s="746">
        <f>+entero!DX7</f>
        <v>7946.5310599100003</v>
      </c>
      <c r="DY7" s="746">
        <f>+entero!DY7</f>
        <v>8409.4570030799987</v>
      </c>
      <c r="DZ7" s="746">
        <f>+entero!DZ7</f>
        <v>8253.3420518599996</v>
      </c>
      <c r="EA7" s="746">
        <f>+entero!EA7</f>
        <v>8316.9644039399991</v>
      </c>
      <c r="EB7" s="746">
        <f>+entero!EB7</f>
        <v>8046.817841080001</v>
      </c>
      <c r="EC7" s="746">
        <f>+entero!EC7</f>
        <v>8027.2910444699992</v>
      </c>
      <c r="ED7" s="746">
        <f>+entero!ED7</f>
        <v>7650.23748763</v>
      </c>
      <c r="EE7" s="746">
        <f>+entero!EE7</f>
        <v>6829.8341649499998</v>
      </c>
      <c r="EF7" s="746">
        <f>+entero!EF7</f>
        <v>6459.5443001800004</v>
      </c>
      <c r="EG7" s="746">
        <f>+entero!EG7</f>
        <v>6467.5338916700002</v>
      </c>
      <c r="EH7" s="746">
        <f>+entero!EH7</f>
        <v>6373.5473619100003</v>
      </c>
      <c r="EI7" s="746">
        <f>+entero!EI7</f>
        <v>6309.6926630600001</v>
      </c>
      <c r="EJ7" s="746">
        <f>+entero!EJ7</f>
        <v>6090.575901449999</v>
      </c>
      <c r="EK7" s="746">
        <f>+entero!EK7</f>
        <v>6532.3531522899993</v>
      </c>
      <c r="EL7" s="746">
        <f>+entero!EL7</f>
        <v>6389.73100884</v>
      </c>
      <c r="EM7" s="746">
        <f>+entero!EM7</f>
        <v>6272.3684180499995</v>
      </c>
      <c r="EN7" s="746">
        <f>+entero!EN7</f>
        <v>6608.2344816400009</v>
      </c>
      <c r="EO7" s="746">
        <f>+entero!EO7</f>
        <v>6644.1837712999995</v>
      </c>
      <c r="EP7" s="746">
        <f>+entero!EP7</f>
        <v>6355.7912034400015</v>
      </c>
      <c r="EQ7" s="746">
        <f>+entero!EQ7</f>
        <v>5578.0582853799997</v>
      </c>
      <c r="ER7" s="746">
        <f>+entero!ER7</f>
        <v>5304.5197483700003</v>
      </c>
      <c r="ES7" s="746">
        <f>+entero!ES7</f>
        <v>5275.9436803200006</v>
      </c>
      <c r="ET7" s="746">
        <f>+entero!ET7</f>
        <v>4964.8534652600001</v>
      </c>
      <c r="EU7" s="988">
        <f>+entero!EU7</f>
        <v>4769.8714359599999</v>
      </c>
      <c r="EV7" s="988">
        <f>+entero!EV7</f>
        <v>4525.9565797899995</v>
      </c>
      <c r="EW7" s="988">
        <f>+entero!EW7</f>
        <v>4629.3633381299996</v>
      </c>
      <c r="EX7" s="457">
        <f>+entero!EX7</f>
        <v>4886.7559236300003</v>
      </c>
      <c r="EY7" s="746">
        <f>+entero!EY7</f>
        <v>4840.0871219800001</v>
      </c>
      <c r="EZ7" s="746">
        <f>+entero!EZ7</f>
        <v>4919.7992747200005</v>
      </c>
      <c r="FA7" s="746">
        <f>+entero!FA7</f>
        <v>4644.5426683699989</v>
      </c>
      <c r="FB7" s="457">
        <f>+entero!FB7</f>
        <v>4673.8379875599994</v>
      </c>
      <c r="FC7" s="748">
        <f>+entero!FC7</f>
        <v>4708.8955341700002</v>
      </c>
      <c r="FD7" s="457">
        <f>+entero!FD7</f>
        <v>4706.1217813799994</v>
      </c>
      <c r="FE7" s="457">
        <f>+entero!FE7</f>
        <v>4624.27041998</v>
      </c>
      <c r="FF7" s="457">
        <f>+entero!FF7</f>
        <v>4661.3098342699996</v>
      </c>
      <c r="FG7" s="988">
        <f>+entero!FG7</f>
        <v>4680.0758023199996</v>
      </c>
      <c r="FH7" s="748">
        <f>+entero!FH7</f>
        <v>6.2378147600002194</v>
      </c>
      <c r="FI7" s="988">
        <f>+entero!FI7</f>
        <v>0.13346236597423655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6">
        <f>+entero!DG8</f>
        <v>7909.8744661700002</v>
      </c>
      <c r="DH8" s="746">
        <f>+entero!DH8</f>
        <v>8591.9659951600006</v>
      </c>
      <c r="DI8" s="746">
        <f>+entero!DI8</f>
        <v>8199.3202505000008</v>
      </c>
      <c r="DJ8" s="746">
        <f>+entero!DJ8</f>
        <v>8095.4236113300003</v>
      </c>
      <c r="DK8" s="746">
        <f>+entero!DK8</f>
        <v>7867.0654582499992</v>
      </c>
      <c r="DL8" s="746">
        <f>+entero!DL8</f>
        <v>7696.0847765499993</v>
      </c>
      <c r="DM8" s="746">
        <f>+entero!DM8</f>
        <v>7499.9363283499997</v>
      </c>
      <c r="DN8" s="746">
        <f>+entero!DN8</f>
        <v>7694.21817603</v>
      </c>
      <c r="DO8" s="746">
        <f>+entero!DO8</f>
        <v>7529.5999181799998</v>
      </c>
      <c r="DP8" s="746">
        <f>+entero!DP8</f>
        <v>7300.6760054799997</v>
      </c>
      <c r="DQ8" s="746">
        <f>+entero!DQ8</f>
        <v>7154.6592003199994</v>
      </c>
      <c r="DR8" s="746">
        <f>+entero!DR8</f>
        <v>6826.43730091</v>
      </c>
      <c r="DS8" s="746">
        <f>+entero!DS8</f>
        <v>6552.8095314000002</v>
      </c>
      <c r="DT8" s="746">
        <f>+entero!DT8</f>
        <v>6784.8996218000002</v>
      </c>
      <c r="DU8" s="746">
        <f>+entero!DU8</f>
        <v>6909.4590276099998</v>
      </c>
      <c r="DV8" s="746">
        <f>+entero!DV8</f>
        <v>6630.0119748400002</v>
      </c>
      <c r="DW8" s="746">
        <f>+entero!DW8</f>
        <v>6383.0554557300002</v>
      </c>
      <c r="DX8" s="746">
        <f>+entero!DX8</f>
        <v>5895.5445291299993</v>
      </c>
      <c r="DY8" s="746">
        <f>+entero!DY8</f>
        <v>6374.5035238300006</v>
      </c>
      <c r="DZ8" s="746">
        <f>+entero!DZ8</f>
        <v>6207.76784615</v>
      </c>
      <c r="EA8" s="746">
        <f>+entero!EA8</f>
        <v>6103.2957031300002</v>
      </c>
      <c r="EB8" s="746">
        <f>+entero!EB8</f>
        <v>5805.2123726700001</v>
      </c>
      <c r="EC8" s="746">
        <f>+entero!EC8</f>
        <v>5653.5910759199996</v>
      </c>
      <c r="ED8" s="746">
        <f>+entero!ED8</f>
        <v>5317.8467290899998</v>
      </c>
      <c r="EE8" s="746">
        <f>+entero!EE8</f>
        <v>4497.1018074800004</v>
      </c>
      <c r="EF8" s="746">
        <f>+entero!EF8</f>
        <v>4180.6451348399996</v>
      </c>
      <c r="EG8" s="746">
        <f>+entero!EG8</f>
        <v>4106.6698089299998</v>
      </c>
      <c r="EH8" s="746">
        <f>+entero!EH8</f>
        <v>3926.7406696899998</v>
      </c>
      <c r="EI8" s="746">
        <f>+entero!EI8</f>
        <v>3777.3104695700004</v>
      </c>
      <c r="EJ8" s="746">
        <f>+entero!EJ8</f>
        <v>3587.8315010499996</v>
      </c>
      <c r="EK8" s="746">
        <f>+entero!EK8</f>
        <v>3918.2504139500002</v>
      </c>
      <c r="EL8" s="746">
        <f>+entero!EL8</f>
        <v>3753.6598022500002</v>
      </c>
      <c r="EM8" s="746">
        <f>+entero!EM8</f>
        <v>3561.5762362299997</v>
      </c>
      <c r="EN8" s="746">
        <f>+entero!EN8</f>
        <v>3648.83702563</v>
      </c>
      <c r="EO8" s="746">
        <f>+entero!EO8</f>
        <v>3650.5183666700004</v>
      </c>
      <c r="EP8" s="746">
        <f>+entero!EP8</f>
        <v>3465.3127036200003</v>
      </c>
      <c r="EQ8" s="746">
        <f>+entero!EQ8</f>
        <v>2724.0693629399998</v>
      </c>
      <c r="ER8" s="746">
        <f>+entero!ER8</f>
        <v>2547.7402041199998</v>
      </c>
      <c r="ES8" s="746">
        <f>+entero!ES8</f>
        <v>2386.1188822099998</v>
      </c>
      <c r="ET8" s="746">
        <f>+entero!ET8</f>
        <v>2144.1986764500002</v>
      </c>
      <c r="EU8" s="988">
        <f>+entero!EU8</f>
        <v>2036.23558301</v>
      </c>
      <c r="EV8" s="988">
        <f>+entero!EV8</f>
        <v>1928.4778075500001</v>
      </c>
      <c r="EW8" s="988">
        <f>+entero!EW8</f>
        <v>1903.1754120999999</v>
      </c>
      <c r="EX8" s="457">
        <f>+entero!EX8</f>
        <v>1979.98569172</v>
      </c>
      <c r="EY8" s="746">
        <f>+entero!EY8</f>
        <v>1924.4848683800001</v>
      </c>
      <c r="EZ8" s="746">
        <f>+entero!EZ8</f>
        <v>2018.4615194100002</v>
      </c>
      <c r="FA8" s="746">
        <f>+entero!FA8</f>
        <v>1911.2385398900001</v>
      </c>
      <c r="FB8" s="457">
        <f>+entero!FB8</f>
        <v>1945.2119216000001</v>
      </c>
      <c r="FC8" s="748">
        <f>+entero!FC8</f>
        <v>1975.4213032</v>
      </c>
      <c r="FD8" s="457">
        <f>+entero!FD8</f>
        <v>1971.3385920499998</v>
      </c>
      <c r="FE8" s="457">
        <f>+entero!FE8</f>
        <v>1913.2380995599999</v>
      </c>
      <c r="FF8" s="457">
        <f>+entero!FF8</f>
        <v>1941.07087084</v>
      </c>
      <c r="FG8" s="988">
        <f>+entero!FG8</f>
        <v>1950.9879024300003</v>
      </c>
      <c r="FH8" s="748">
        <f>+entero!FH8</f>
        <v>5.7759808300002078</v>
      </c>
      <c r="FI8" s="988">
        <f>+entero!FI8</f>
        <v>0.29693324238159485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6">
        <f>+entero!DG9</f>
        <v>234.35727132999997</v>
      </c>
      <c r="DH9" s="746">
        <f>+entero!DH9</f>
        <v>236.35761356</v>
      </c>
      <c r="DI9" s="746">
        <f>+entero!DI9</f>
        <v>237.21077129</v>
      </c>
      <c r="DJ9" s="746">
        <f>+entero!DJ9</f>
        <v>243.12507696999998</v>
      </c>
      <c r="DK9" s="746">
        <f>+entero!DK9</f>
        <v>242.23706229000001</v>
      </c>
      <c r="DL9" s="746">
        <f>+entero!DL9</f>
        <v>243.45213054000001</v>
      </c>
      <c r="DM9" s="746">
        <f>+entero!DM9</f>
        <v>240.31810188</v>
      </c>
      <c r="DN9" s="746">
        <f>+entero!DN9</f>
        <v>235.56745536</v>
      </c>
      <c r="DO9" s="746">
        <f>+entero!DO9</f>
        <v>234.76540968</v>
      </c>
      <c r="DP9" s="746">
        <f>+entero!DP9</f>
        <v>234.67776722000002</v>
      </c>
      <c r="DQ9" s="746">
        <f>+entero!DQ9</f>
        <v>234.20980822999999</v>
      </c>
      <c r="DR9" s="746">
        <f>+entero!DR9</f>
        <v>234.36046691999999</v>
      </c>
      <c r="DS9" s="746">
        <f>+entero!DS9</f>
        <v>231.23191675000001</v>
      </c>
      <c r="DT9" s="746">
        <f>+entero!DT9</f>
        <v>231.12090749000001</v>
      </c>
      <c r="DU9" s="746">
        <f>+entero!DU9</f>
        <v>232.58756957</v>
      </c>
      <c r="DV9" s="746">
        <f>+entero!DV9</f>
        <v>233.87994442999999</v>
      </c>
      <c r="DW9" s="746">
        <f>+entero!DW9</f>
        <v>233.60316213000002</v>
      </c>
      <c r="DX9" s="746">
        <f>+entero!DX9</f>
        <v>232.22025142999999</v>
      </c>
      <c r="DY9" s="746">
        <f>+entero!DY9</f>
        <v>231.48220910999999</v>
      </c>
      <c r="DZ9" s="746">
        <f>+entero!DZ9</f>
        <v>230.24906218999999</v>
      </c>
      <c r="EA9" s="746">
        <f>+entero!EA9</f>
        <v>232.63344172999999</v>
      </c>
      <c r="EB9" s="746">
        <f>+entero!EB9</f>
        <v>230.38233772000001</v>
      </c>
      <c r="EC9" s="746">
        <f>+entero!EC9</f>
        <v>229.06723886</v>
      </c>
      <c r="ED9" s="746">
        <f>+entero!ED9</f>
        <v>228.30991279</v>
      </c>
      <c r="EE9" s="746">
        <f>+entero!EE9</f>
        <v>230.54516290000001</v>
      </c>
      <c r="EF9" s="746">
        <f>+entero!EF9</f>
        <v>229.60965690999998</v>
      </c>
      <c r="EG9" s="746">
        <f>+entero!EG9</f>
        <v>231.42201704999999</v>
      </c>
      <c r="EH9" s="746">
        <f>+entero!EH9</f>
        <v>230.40790729</v>
      </c>
      <c r="EI9" s="746">
        <f>+entero!EI9</f>
        <v>229.10476629999999</v>
      </c>
      <c r="EJ9" s="746">
        <f>+entero!EJ9</f>
        <v>229.25698315</v>
      </c>
      <c r="EK9" s="746">
        <f>+entero!EK9</f>
        <v>228.20048404000002</v>
      </c>
      <c r="EL9" s="746">
        <f>+entero!EL9</f>
        <v>228.22169622000001</v>
      </c>
      <c r="EM9" s="746">
        <f>+entero!EM9</f>
        <v>230.61239977</v>
      </c>
      <c r="EN9" s="746">
        <f>+entero!EN9</f>
        <v>235.18921647000002</v>
      </c>
      <c r="EO9" s="746">
        <f>+entero!EO9</f>
        <v>236.14401364</v>
      </c>
      <c r="EP9" s="746">
        <f>+entero!EP9</f>
        <v>234.31279831000001</v>
      </c>
      <c r="EQ9" s="746">
        <f>+entero!EQ9</f>
        <v>235.11462027000002</v>
      </c>
      <c r="ER9" s="746">
        <f>+entero!ER9</f>
        <v>236.36880496000001</v>
      </c>
      <c r="ES9" s="746">
        <f>+entero!ES9</f>
        <v>238.87565247000001</v>
      </c>
      <c r="ET9" s="746">
        <f>+entero!ET9</f>
        <v>238.62199864000002</v>
      </c>
      <c r="EU9" s="988">
        <f>+entero!EU9</f>
        <v>238.47551616999999</v>
      </c>
      <c r="EV9" s="988">
        <f>+entero!EV9</f>
        <v>236.92908695</v>
      </c>
      <c r="EW9" s="988">
        <f>+entero!EW9</f>
        <v>240.42545326999999</v>
      </c>
      <c r="EX9" s="457">
        <f>+entero!EX9</f>
        <v>241.35068862</v>
      </c>
      <c r="EY9" s="746">
        <f>+entero!EY9</f>
        <v>241.16843241999999</v>
      </c>
      <c r="EZ9" s="746">
        <f>+entero!EZ9</f>
        <v>241.15171165999999</v>
      </c>
      <c r="FA9" s="746">
        <f>+entero!FA9</f>
        <v>238.99139040999998</v>
      </c>
      <c r="FB9" s="457">
        <f>+entero!FB9</f>
        <v>238.91781911000001</v>
      </c>
      <c r="FC9" s="748">
        <f>+entero!FC9</f>
        <v>238.92785154999999</v>
      </c>
      <c r="FD9" s="457">
        <f>+entero!FD9</f>
        <v>238.87267306999999</v>
      </c>
      <c r="FE9" s="457">
        <f>+entero!FE9</f>
        <v>238.57982949999999</v>
      </c>
      <c r="FF9" s="457">
        <f>+entero!FF9</f>
        <v>238.51796017000001</v>
      </c>
      <c r="FG9" s="988">
        <f>+entero!FG9</f>
        <v>238.10159632</v>
      </c>
      <c r="FH9" s="748">
        <f>+entero!FH9</f>
        <v>-0.81622279000001186</v>
      </c>
      <c r="FI9" s="988">
        <f>+entero!FI9</f>
        <v>-0.34163328337775223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6">
        <f>+entero!DG10</f>
        <v>1753.59060103</v>
      </c>
      <c r="DH10" s="746">
        <f>+entero!DH10</f>
        <v>1766.6402134</v>
      </c>
      <c r="DI10" s="746">
        <f>+entero!DI10</f>
        <v>1787.10456088</v>
      </c>
      <c r="DJ10" s="746">
        <f>+entero!DJ10</f>
        <v>1849.57556593</v>
      </c>
      <c r="DK10" s="746">
        <f>+entero!DK10</f>
        <v>1818.3367665200001</v>
      </c>
      <c r="DL10" s="746">
        <f>+entero!DL10</f>
        <v>1827.1274144399999</v>
      </c>
      <c r="DM10" s="746">
        <f>+entero!DM10</f>
        <v>1824.5910781</v>
      </c>
      <c r="DN10" s="746">
        <f>+entero!DN10</f>
        <v>1792.2349991999999</v>
      </c>
      <c r="DO10" s="746">
        <f>+entero!DO10</f>
        <v>1721.2745122199999</v>
      </c>
      <c r="DP10" s="746">
        <f>+entero!DP10</f>
        <v>1684.6320214499999</v>
      </c>
      <c r="DQ10" s="746">
        <f>+entero!DQ10</f>
        <v>1654.7705487200001</v>
      </c>
      <c r="DR10" s="746">
        <f>+entero!DR10</f>
        <v>1632.00414785</v>
      </c>
      <c r="DS10" s="746">
        <f>+entero!DS10</f>
        <v>1686.3106470300002</v>
      </c>
      <c r="DT10" s="746">
        <f>+entero!DT10</f>
        <v>1687.54267297</v>
      </c>
      <c r="DU10" s="746">
        <f>+entero!DU10</f>
        <v>1768.0915319000001</v>
      </c>
      <c r="DV10" s="746">
        <f>+entero!DV10</f>
        <v>1823.53426706</v>
      </c>
      <c r="DW10" s="746">
        <f>+entero!DW10</f>
        <v>1821.78991533</v>
      </c>
      <c r="DX10" s="746">
        <f>+entero!DX10</f>
        <v>1782.5986685400001</v>
      </c>
      <c r="DY10" s="746">
        <f>+entero!DY10</f>
        <v>1767.4306182599998</v>
      </c>
      <c r="DZ10" s="746">
        <f>+entero!DZ10</f>
        <v>1779.4644490100002</v>
      </c>
      <c r="EA10" s="746">
        <f>+entero!EA10</f>
        <v>1944.8145551</v>
      </c>
      <c r="EB10" s="746">
        <f>+entero!EB10</f>
        <v>1975.36365927</v>
      </c>
      <c r="EC10" s="746">
        <f>+entero!EC10</f>
        <v>2108.9651963800002</v>
      </c>
      <c r="ED10" s="746">
        <f>+entero!ED10</f>
        <v>2068.5408685900002</v>
      </c>
      <c r="EE10" s="746">
        <f>+entero!EE10</f>
        <v>2066.3081007000001</v>
      </c>
      <c r="EF10" s="746">
        <f>+entero!EF10</f>
        <v>2013.54503</v>
      </c>
      <c r="EG10" s="746">
        <f>+entero!EG10</f>
        <v>2093.4238314700001</v>
      </c>
      <c r="EH10" s="746">
        <f>+entero!EH10</f>
        <v>2180.5463816000001</v>
      </c>
      <c r="EI10" s="746">
        <f>+entero!EI10</f>
        <v>2267.6187797100001</v>
      </c>
      <c r="EJ10" s="746">
        <f>+entero!EJ10</f>
        <v>2237.8050782199998</v>
      </c>
      <c r="EK10" s="746">
        <f>+entero!EK10</f>
        <v>2350.3873161199999</v>
      </c>
      <c r="EL10" s="746">
        <f>+entero!EL10</f>
        <v>2372.3098431899998</v>
      </c>
      <c r="EM10" s="746">
        <f>+entero!EM10</f>
        <v>2444.26870005</v>
      </c>
      <c r="EN10" s="746">
        <f>+entero!EN10</f>
        <v>2687.5853184400003</v>
      </c>
      <c r="EO10" s="746">
        <f>+entero!EO10</f>
        <v>2720.6063274599996</v>
      </c>
      <c r="EP10" s="746">
        <f>+entero!EP10</f>
        <v>2619.5379267799999</v>
      </c>
      <c r="EQ10" s="746">
        <f>+entero!EQ10</f>
        <v>2582.1221651400001</v>
      </c>
      <c r="ER10" s="746">
        <f>+entero!ER10</f>
        <v>2483.3158683900001</v>
      </c>
      <c r="ES10" s="746">
        <f>+entero!ES10</f>
        <v>2613.4619305799997</v>
      </c>
      <c r="ET10" s="746">
        <f>+entero!ET10</f>
        <v>2544.5861277100003</v>
      </c>
      <c r="EU10" s="988">
        <f>+entero!EU10</f>
        <v>2457.5097848200003</v>
      </c>
      <c r="EV10" s="988">
        <f>+entero!EV10</f>
        <v>2323.6726491499999</v>
      </c>
      <c r="EW10" s="988">
        <f>+entero!EW10</f>
        <v>2448.3417869300001</v>
      </c>
      <c r="EX10" s="457">
        <f>+entero!EX10</f>
        <v>2627.8535086299999</v>
      </c>
      <c r="EY10" s="746">
        <f>+entero!EY10</f>
        <v>2636.8961545500001</v>
      </c>
      <c r="EZ10" s="746">
        <f>+entero!EZ10</f>
        <v>2622.6509795900001</v>
      </c>
      <c r="FA10" s="746">
        <f>+entero!FA10</f>
        <v>2457.1139262199999</v>
      </c>
      <c r="FB10" s="457">
        <f>+entero!FB10</f>
        <v>2452.52088632</v>
      </c>
      <c r="FC10" s="748">
        <f>+entero!FC10</f>
        <v>2457.3574573400001</v>
      </c>
      <c r="FD10" s="457">
        <f>+entero!FD10</f>
        <v>2458.73018267</v>
      </c>
      <c r="FE10" s="457">
        <f>+entero!FE10</f>
        <v>2435.3182793800001</v>
      </c>
      <c r="FF10" s="457">
        <f>+entero!FF10</f>
        <v>2444.59642149</v>
      </c>
      <c r="FG10" s="988">
        <f>+entero!FG10</f>
        <v>2453.9265275500002</v>
      </c>
      <c r="FH10" s="748">
        <f>+entero!FH10</f>
        <v>1.4056412300001284</v>
      </c>
      <c r="FI10" s="988">
        <f>+entero!FI10</f>
        <v>5.7314139008589185E-2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6">
        <f>+entero!DG11</f>
        <v>36.55985459</v>
      </c>
      <c r="DH11" s="746">
        <f>+entero!DH11</f>
        <v>36.877283400000003</v>
      </c>
      <c r="DI11" s="746">
        <f>+entero!DI11</f>
        <v>37.002016419999997</v>
      </c>
      <c r="DJ11" s="746">
        <f>+entero!DJ11</f>
        <v>37.915701350000006</v>
      </c>
      <c r="DK11" s="746">
        <f>+entero!DK11</f>
        <v>37.785784370000002</v>
      </c>
      <c r="DL11" s="746">
        <f>+entero!DL11</f>
        <v>37.965558999999999</v>
      </c>
      <c r="DM11" s="746">
        <f>+entero!DM11</f>
        <v>37.467394399999996</v>
      </c>
      <c r="DN11" s="746">
        <f>+entero!DN11</f>
        <v>36.7352925</v>
      </c>
      <c r="DO11" s="746">
        <f>+entero!DO11</f>
        <v>36.599776030000001</v>
      </c>
      <c r="DP11" s="746">
        <f>+entero!DP11</f>
        <v>36.575490590000001</v>
      </c>
      <c r="DQ11" s="746">
        <f>+entero!DQ11</f>
        <v>36.513105119999999</v>
      </c>
      <c r="DR11" s="746">
        <f>+entero!DR11</f>
        <v>36.526045359999998</v>
      </c>
      <c r="DS11" s="746">
        <f>+entero!DS11</f>
        <v>36.027493130000003</v>
      </c>
      <c r="DT11" s="746">
        <f>+entero!DT11</f>
        <v>36.020508459999995</v>
      </c>
      <c r="DU11" s="746">
        <f>+entero!DU11</f>
        <v>36.236979210000001</v>
      </c>
      <c r="DV11" s="746">
        <f>+entero!DV11</f>
        <v>36.426003569999999</v>
      </c>
      <c r="DW11" s="746">
        <f>+entero!DW11</f>
        <v>36.395631809999998</v>
      </c>
      <c r="DX11" s="746">
        <f>+entero!DX11</f>
        <v>36.167610809999999</v>
      </c>
      <c r="DY11" s="746">
        <f>+entero!DY11</f>
        <v>36.040651879999999</v>
      </c>
      <c r="DZ11" s="746">
        <f>+entero!DZ11</f>
        <v>35.860694510000002</v>
      </c>
      <c r="EA11" s="746">
        <f>+entero!EA11</f>
        <v>36.220703979999996</v>
      </c>
      <c r="EB11" s="746">
        <f>+entero!EB11</f>
        <v>35.859471419999998</v>
      </c>
      <c r="EC11" s="746">
        <f>+entero!EC11</f>
        <v>35.667533309999996</v>
      </c>
      <c r="ED11" s="746">
        <f>+entero!ED11</f>
        <v>35.539977159999999</v>
      </c>
      <c r="EE11" s="746">
        <f>+entero!EE11</f>
        <v>35.879093869999998</v>
      </c>
      <c r="EF11" s="746">
        <f>+entero!EF11</f>
        <v>35.744478430000001</v>
      </c>
      <c r="EG11" s="746">
        <f>+entero!EG11</f>
        <v>36.018234219999997</v>
      </c>
      <c r="EH11" s="746">
        <f>+entero!EH11</f>
        <v>35.852403330000001</v>
      </c>
      <c r="EI11" s="746">
        <f>+entero!EI11</f>
        <v>35.658647479999999</v>
      </c>
      <c r="EJ11" s="746">
        <f>+entero!EJ11</f>
        <v>35.682339030000001</v>
      </c>
      <c r="EK11" s="746">
        <f>+entero!EK11</f>
        <v>35.514938179999994</v>
      </c>
      <c r="EL11" s="746">
        <f>+entero!EL11</f>
        <v>35.539667179999995</v>
      </c>
      <c r="EM11" s="746">
        <f>+entero!EM11</f>
        <v>35.911082</v>
      </c>
      <c r="EN11" s="746">
        <f>+entero!EN11</f>
        <v>36.622921099999999</v>
      </c>
      <c r="EO11" s="746">
        <f>+entero!EO11</f>
        <v>36.915063529999998</v>
      </c>
      <c r="EP11" s="746">
        <f>+entero!EP11</f>
        <v>36.627774729999999</v>
      </c>
      <c r="EQ11" s="746">
        <f>+entero!EQ11</f>
        <v>36.75213703</v>
      </c>
      <c r="ER11" s="746">
        <f>+entero!ER11</f>
        <v>37.094870900000004</v>
      </c>
      <c r="ES11" s="746">
        <f>+entero!ES11</f>
        <v>37.487215060000004</v>
      </c>
      <c r="ET11" s="746">
        <f>+entero!ET11</f>
        <v>37.446662459999999</v>
      </c>
      <c r="EU11" s="988">
        <f>+entero!EU11</f>
        <v>37.650551959999994</v>
      </c>
      <c r="EV11" s="988">
        <f>+entero!EV11</f>
        <v>36.877036139999994</v>
      </c>
      <c r="EW11" s="988">
        <f>+entero!EW11</f>
        <v>37.420685830000004</v>
      </c>
      <c r="EX11" s="457">
        <f>+entero!EX11</f>
        <v>37.56603466</v>
      </c>
      <c r="EY11" s="746">
        <f>+entero!EY11</f>
        <v>37.537666629999997</v>
      </c>
      <c r="EZ11" s="746">
        <f>+entero!EZ11</f>
        <v>37.535064059999996</v>
      </c>
      <c r="FA11" s="746">
        <f>+entero!FA11</f>
        <v>37.198811849999998</v>
      </c>
      <c r="FB11" s="457">
        <f>+entero!FB11</f>
        <v>37.187360529999999</v>
      </c>
      <c r="FC11" s="748">
        <f>+entero!FC11</f>
        <v>37.188922079999998</v>
      </c>
      <c r="FD11" s="457">
        <f>+entero!FD11</f>
        <v>37.180333590000004</v>
      </c>
      <c r="FE11" s="457">
        <f>+entero!FE11</f>
        <v>37.134211539999995</v>
      </c>
      <c r="FF11" s="457">
        <f>+entero!FF11</f>
        <v>37.124581769999999</v>
      </c>
      <c r="FG11" s="988">
        <f>+entero!FG11</f>
        <v>37.059776020000001</v>
      </c>
      <c r="FH11" s="748">
        <f>+entero!FH11</f>
        <v>-0.12758450999999837</v>
      </c>
      <c r="FI11" s="988">
        <f>+entero!FI11</f>
        <v>-0.34308568336564965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6">
        <f>+entero!DG12</f>
        <v>9934.3439523500019</v>
      </c>
      <c r="DH12" s="746">
        <f>+entero!DH12</f>
        <v>10631.820566060002</v>
      </c>
      <c r="DI12" s="746">
        <f>+entero!DI12</f>
        <v>10260.636338480001</v>
      </c>
      <c r="DJ12" s="746">
        <f>+entero!DJ12</f>
        <v>10226.037565549999</v>
      </c>
      <c r="DK12" s="746">
        <f>+entero!DK12</f>
        <v>9964.9421434799988</v>
      </c>
      <c r="DL12" s="746">
        <f>+entero!DL12</f>
        <v>9804.6061365099995</v>
      </c>
      <c r="DM12" s="746">
        <f>+entero!DM12</f>
        <v>9602.2221262900002</v>
      </c>
      <c r="DN12" s="746">
        <f>+entero!DN12</f>
        <v>9758.6591752399981</v>
      </c>
      <c r="DO12" s="746">
        <f>+entero!DO12</f>
        <v>9522.237719409999</v>
      </c>
      <c r="DP12" s="746">
        <f>+entero!DP12</f>
        <v>9256.5124017299986</v>
      </c>
      <c r="DQ12" s="746">
        <f>+entero!DQ12</f>
        <v>9079.613734919998</v>
      </c>
      <c r="DR12" s="746">
        <f>+entero!DR12</f>
        <v>8729.3264183999981</v>
      </c>
      <c r="DS12" s="746">
        <f>+entero!DS12</f>
        <v>8506.3508271700011</v>
      </c>
      <c r="DT12" s="746">
        <f>+entero!DT12</f>
        <v>8739.5816038700013</v>
      </c>
      <c r="DU12" s="746">
        <f>+entero!DU12</f>
        <v>8946.3003598699997</v>
      </c>
      <c r="DV12" s="746">
        <f>+entero!DV12</f>
        <v>8723.5628766200007</v>
      </c>
      <c r="DW12" s="746">
        <f>+entero!DW12</f>
        <v>8474.8436426500011</v>
      </c>
      <c r="DX12" s="746">
        <f>+entero!DX12</f>
        <v>7946.5301786</v>
      </c>
      <c r="DY12" s="746">
        <f>+entero!DY12</f>
        <v>8409.4558941399991</v>
      </c>
      <c r="DZ12" s="746">
        <f>+entero!DZ12</f>
        <v>8253.3414131299996</v>
      </c>
      <c r="EA12" s="746">
        <f>+entero!EA12</f>
        <v>8316.88747229</v>
      </c>
      <c r="EB12" s="746">
        <f>+entero!EB12</f>
        <v>8046.5978429600009</v>
      </c>
      <c r="EC12" s="746">
        <f>+entero!EC12</f>
        <v>8026.7134954699995</v>
      </c>
      <c r="ED12" s="746">
        <f>+entero!ED12</f>
        <v>7650.2261209500002</v>
      </c>
      <c r="EE12" s="746">
        <f>+entero!EE12</f>
        <v>6829.8130839300002</v>
      </c>
      <c r="EF12" s="746">
        <f>+entero!EF12</f>
        <v>6459.5435312700001</v>
      </c>
      <c r="EG12" s="746">
        <f>+entero!EG12</f>
        <v>6467.5331013199993</v>
      </c>
      <c r="EH12" s="746">
        <f>+entero!EH12</f>
        <v>6373.5472703200003</v>
      </c>
      <c r="EI12" s="746">
        <f>+entero!EI12</f>
        <v>6309.6913089500003</v>
      </c>
      <c r="EJ12" s="746">
        <f>+entero!EJ12</f>
        <v>6090.5757293299985</v>
      </c>
      <c r="EK12" s="746">
        <f>+entero!EK12</f>
        <v>6532.3505776499997</v>
      </c>
      <c r="EL12" s="746">
        <f>+entero!EL12</f>
        <v>6389.7307849300005</v>
      </c>
      <c r="EM12" s="746">
        <f>+entero!EM12</f>
        <v>6272.3670098699995</v>
      </c>
      <c r="EN12" s="746">
        <f>+entero!EN12</f>
        <v>6608.2339690400004</v>
      </c>
      <c r="EO12" s="746">
        <f>+entero!EO12</f>
        <v>6644.1820767099989</v>
      </c>
      <c r="EP12" s="746">
        <f>+entero!EP12</f>
        <v>6355.7909210900007</v>
      </c>
      <c r="EQ12" s="746">
        <f>+entero!EQ12</f>
        <v>5578.0580030299989</v>
      </c>
      <c r="ER12" s="746">
        <f>+entero!ER12</f>
        <v>5304.5194660200004</v>
      </c>
      <c r="ES12" s="746">
        <f>+entero!ES12</f>
        <v>5275.9435974500002</v>
      </c>
      <c r="ET12" s="746">
        <f>+entero!ET12</f>
        <v>4963.7598480399993</v>
      </c>
      <c r="EU12" s="988">
        <f>+entero!EU12</f>
        <v>4769.8712680199997</v>
      </c>
      <c r="EV12" s="988">
        <f>+entero!EV12</f>
        <v>4525.8903111499994</v>
      </c>
      <c r="EW12" s="988">
        <f>+entero!EW12</f>
        <v>4628.5373217200004</v>
      </c>
      <c r="EX12" s="457">
        <f>+entero!EX12</f>
        <v>4886.75590543</v>
      </c>
      <c r="EY12" s="746">
        <f>+entero!EY12</f>
        <v>4840.0859217899997</v>
      </c>
      <c r="EZ12" s="746">
        <f>+entero!EZ12</f>
        <v>4919.7992565200002</v>
      </c>
      <c r="FA12" s="746">
        <f>+entero!FA12</f>
        <v>4644.5426501699994</v>
      </c>
      <c r="FB12" s="457">
        <f>+entero!FB12</f>
        <v>4673.8379693599991</v>
      </c>
      <c r="FC12" s="748">
        <f>+entero!FC12</f>
        <v>4708.8955159699999</v>
      </c>
      <c r="FD12" s="457">
        <f>+entero!FD12</f>
        <v>4706.12176318</v>
      </c>
      <c r="FE12" s="457">
        <f>+entero!FE12</f>
        <v>4624.2703951199992</v>
      </c>
      <c r="FF12" s="457">
        <f>+entero!FF12</f>
        <v>4661.3090363899992</v>
      </c>
      <c r="FG12" s="988">
        <f>+entero!FG12</f>
        <v>4680.0750044399992</v>
      </c>
      <c r="FH12" s="748">
        <f>+entero!FH12</f>
        <v>6.2370350800001688</v>
      </c>
      <c r="FI12" s="988">
        <f>+entero!FI12</f>
        <v>0.13344568470040954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6">
        <f>+entero!DG13</f>
        <v>2351.525874504373</v>
      </c>
      <c r="DH13" s="746">
        <f>+entero!DH13</f>
        <v>2333.7350121909617</v>
      </c>
      <c r="DI13" s="746">
        <f>+entero!DI13</f>
        <v>2366.5153860277001</v>
      </c>
      <c r="DJ13" s="746">
        <f>+entero!DJ13</f>
        <v>2332.2898064577298</v>
      </c>
      <c r="DK13" s="746">
        <f>+entero!DK13</f>
        <v>2335.6777935670598</v>
      </c>
      <c r="DL13" s="746">
        <f>+entero!DL13</f>
        <v>2342.0523306516002</v>
      </c>
      <c r="DM13" s="746">
        <f>+entero!DM13</f>
        <v>2409.6411522244898</v>
      </c>
      <c r="DN13" s="746">
        <f>+entero!DN13</f>
        <v>2084.49542011516</v>
      </c>
      <c r="DO13" s="746">
        <f>+entero!DO13</f>
        <v>2012.74102304811</v>
      </c>
      <c r="DP13" s="746">
        <f>+entero!DP13</f>
        <v>1999.5162614431499</v>
      </c>
      <c r="DQ13" s="746">
        <f>+entero!DQ13</f>
        <v>1950.7237355131199</v>
      </c>
      <c r="DR13" s="746">
        <f>+entero!DR13</f>
        <v>1896.2712116545199</v>
      </c>
      <c r="DS13" s="746">
        <f>+entero!DS13</f>
        <v>2001.0671852463599</v>
      </c>
      <c r="DT13" s="746">
        <f>+entero!DT13</f>
        <v>1979.4068531312</v>
      </c>
      <c r="DU13" s="746">
        <f>+entero!DU13</f>
        <v>1950.2902885160352</v>
      </c>
      <c r="DV13" s="746">
        <f>+entero!DV13</f>
        <v>1988.46230648542</v>
      </c>
      <c r="DW13" s="746">
        <f>+entero!DW13</f>
        <v>1997.2723831588901</v>
      </c>
      <c r="DX13" s="746">
        <f>+entero!DX13</f>
        <v>1987.00344963265</v>
      </c>
      <c r="DY13" s="746">
        <f>+entero!DY13</f>
        <v>1544.7147130553899</v>
      </c>
      <c r="DZ13" s="746">
        <f>+entero!DZ13</f>
        <v>1430.87038753499</v>
      </c>
      <c r="EA13" s="746">
        <f>+entero!EA13</f>
        <v>1399.8409703454799</v>
      </c>
      <c r="EB13" s="746">
        <f>+entero!EB13</f>
        <v>1426.7854977449001</v>
      </c>
      <c r="EC13" s="746">
        <f>+entero!EC13</f>
        <v>1443.1619156516001</v>
      </c>
      <c r="ED13" s="746">
        <f>+entero!ED13</f>
        <v>1434.9543954810499</v>
      </c>
      <c r="EE13" s="746">
        <f>+entero!EE13</f>
        <v>1550.9763317813413</v>
      </c>
      <c r="EF13" s="746">
        <f>+entero!EF13</f>
        <v>1477.6287326705501</v>
      </c>
      <c r="EG13" s="746">
        <f>+entero!EG13</f>
        <v>1467.47563724927</v>
      </c>
      <c r="EH13" s="746">
        <f>+entero!EH13</f>
        <v>1490.97861132653</v>
      </c>
      <c r="EI13" s="746">
        <f>+entero!EI13</f>
        <v>1483.8639553877499</v>
      </c>
      <c r="EJ13" s="746">
        <f>+entero!EJ13</f>
        <v>1577.4593923979601</v>
      </c>
      <c r="EK13" s="746">
        <f>+entero!EK13</f>
        <v>1547.1632294343999</v>
      </c>
      <c r="EL13" s="746">
        <f>+entero!EL13</f>
        <v>1526.8266573687999</v>
      </c>
      <c r="EM13" s="746">
        <f>+entero!EM13</f>
        <v>1562.8060608308999</v>
      </c>
      <c r="EN13" s="746">
        <f>+entero!EN13</f>
        <v>1372.6100075787199</v>
      </c>
      <c r="EO13" s="746">
        <f>+entero!EO13</f>
        <v>1303.5028915174901</v>
      </c>
      <c r="EP13" s="746">
        <f>+entero!EP13</f>
        <v>1330.3757797667599</v>
      </c>
      <c r="EQ13" s="746">
        <f>+entero!EQ13</f>
        <v>1310.4816896516036</v>
      </c>
      <c r="ER13" s="746">
        <f>+entero!ER13</f>
        <v>1285.0160301180799</v>
      </c>
      <c r="ES13" s="746">
        <f>+entero!ES13</f>
        <v>1284.6467569533499</v>
      </c>
      <c r="ET13" s="746">
        <f>+entero!ET13</f>
        <v>1274.0521675335301</v>
      </c>
      <c r="EU13" s="988">
        <f>+entero!EU13</f>
        <v>1304.2633362813399</v>
      </c>
      <c r="EV13" s="988">
        <f>+entero!EV13</f>
        <v>1421.7394230145801</v>
      </c>
      <c r="EW13" s="988">
        <f>+entero!EW13</f>
        <v>1401.5110120976699</v>
      </c>
      <c r="EX13" s="457">
        <f>+entero!EX13</f>
        <v>1364.47465117347</v>
      </c>
      <c r="EY13" s="746">
        <f>+entero!EY13</f>
        <v>1403.6460676457721</v>
      </c>
      <c r="EZ13" s="746">
        <f>+entero!EZ13</f>
        <v>1343.4630565830903</v>
      </c>
      <c r="FA13" s="746">
        <f>+entero!FA13</f>
        <v>1361.1128244475217</v>
      </c>
      <c r="FB13" s="457">
        <f>+entero!FB13</f>
        <v>1346.841421327988</v>
      </c>
      <c r="FC13" s="748">
        <f>+entero!FC13</f>
        <v>1337.1719878294457</v>
      </c>
      <c r="FD13" s="457">
        <f>+entero!FD13</f>
        <v>1352.4774378775508</v>
      </c>
      <c r="FE13" s="457">
        <f>+entero!FE13</f>
        <v>1374.9198259402328</v>
      </c>
      <c r="FF13" s="457">
        <f>+entero!FF13</f>
        <v>1374.9198259402328</v>
      </c>
      <c r="FG13" s="988">
        <f>+entero!FG13</f>
        <v>1374.9198259402328</v>
      </c>
      <c r="FH13" s="748">
        <f>+entero!FH13</f>
        <v>28.078404612244867</v>
      </c>
      <c r="FI13" s="988">
        <f>+entero!FI13</f>
        <v>2.0847595097394254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6">
        <f>+entero!DG14</f>
        <v>1461.4027438599996</v>
      </c>
      <c r="DH14" s="746">
        <f>+entero!DH14</f>
        <v>1458.7611303200001</v>
      </c>
      <c r="DI14" s="746">
        <f>+entero!DI14</f>
        <v>1433.6710182500003</v>
      </c>
      <c r="DJ14" s="746">
        <f>+entero!DJ14</f>
        <v>1417.8923384100003</v>
      </c>
      <c r="DK14" s="746">
        <f>+entero!DK14</f>
        <v>1413.8714124700002</v>
      </c>
      <c r="DL14" s="746">
        <f>+entero!DL14</f>
        <v>1411.1213432100001</v>
      </c>
      <c r="DM14" s="746">
        <f>+entero!DM14</f>
        <v>1419.63992811</v>
      </c>
      <c r="DN14" s="746">
        <f>+entero!DN14</f>
        <v>1094.80408511</v>
      </c>
      <c r="DO14" s="746">
        <f>+entero!DO14</f>
        <v>1086.0856917399999</v>
      </c>
      <c r="DP14" s="746">
        <f>+entero!DP14</f>
        <v>1076.5940415</v>
      </c>
      <c r="DQ14" s="746">
        <f>+entero!DQ14</f>
        <v>1051.1958871500001</v>
      </c>
      <c r="DR14" s="746">
        <f>+entero!DR14</f>
        <v>1045.4191503400002</v>
      </c>
      <c r="DS14" s="746">
        <f>+entero!DS14</f>
        <v>1049.3608955</v>
      </c>
      <c r="DT14" s="746">
        <f>+entero!DT14</f>
        <v>1052.9964139900001</v>
      </c>
      <c r="DU14" s="746">
        <f>+entero!DU14</f>
        <v>1051.6195414099998</v>
      </c>
      <c r="DV14" s="746">
        <f>+entero!DV14</f>
        <v>1055.1341647500001</v>
      </c>
      <c r="DW14" s="746">
        <f>+entero!DW14</f>
        <v>1071.6102682400003</v>
      </c>
      <c r="DX14" s="746">
        <f>+entero!DX14</f>
        <v>1065.1698318800002</v>
      </c>
      <c r="DY14" s="746">
        <f>+entero!DY14</f>
        <v>565.44886942999995</v>
      </c>
      <c r="DZ14" s="746">
        <f>+entero!DZ14</f>
        <v>566.29176374000008</v>
      </c>
      <c r="EA14" s="746">
        <f>+entero!EA14</f>
        <v>565.50737827</v>
      </c>
      <c r="EB14" s="746">
        <f>+entero!EB14</f>
        <v>565.41650206999998</v>
      </c>
      <c r="EC14" s="746">
        <f>+entero!EC14</f>
        <v>575.04713951999986</v>
      </c>
      <c r="ED14" s="746">
        <f>+entero!ED14</f>
        <v>573.31810483000004</v>
      </c>
      <c r="EE14" s="746">
        <f>+entero!EE14</f>
        <v>573.93331209999985</v>
      </c>
      <c r="EF14" s="746">
        <f>+entero!EF14</f>
        <v>598.85032555000032</v>
      </c>
      <c r="EG14" s="746">
        <f>+entero!EG14</f>
        <v>607.80148887999985</v>
      </c>
      <c r="EH14" s="746">
        <f>+entero!EH14</f>
        <v>621.01734170999987</v>
      </c>
      <c r="EI14" s="746">
        <f>+entero!EI14</f>
        <v>626.53666371999986</v>
      </c>
      <c r="EJ14" s="746">
        <f>+entero!EJ14</f>
        <v>631.04384831000016</v>
      </c>
      <c r="EK14" s="746">
        <f>+entero!EK14</f>
        <v>635.22325574999991</v>
      </c>
      <c r="EL14" s="746">
        <f>+entero!EL14</f>
        <v>644.25118567999994</v>
      </c>
      <c r="EM14" s="746">
        <f>+entero!EM14</f>
        <v>653.26734115000011</v>
      </c>
      <c r="EN14" s="746">
        <f>+entero!EN14</f>
        <v>409.75866748999999</v>
      </c>
      <c r="EO14" s="746">
        <f>+entero!EO14</f>
        <v>409.50083642000004</v>
      </c>
      <c r="EP14" s="746">
        <f>+entero!EP14</f>
        <v>419.69090333999998</v>
      </c>
      <c r="EQ14" s="746">
        <f>+entero!EQ14</f>
        <v>418.41507806999999</v>
      </c>
      <c r="ER14" s="746">
        <f>+entero!ER14</f>
        <v>419.40355243999994</v>
      </c>
      <c r="ES14" s="746">
        <f>+entero!ES14</f>
        <v>423.12299765999995</v>
      </c>
      <c r="ET14" s="746">
        <f>+entero!ET14</f>
        <v>424.90427868000006</v>
      </c>
      <c r="EU14" s="988">
        <f>+entero!EU14</f>
        <v>428.08543032</v>
      </c>
      <c r="EV14" s="988">
        <f>+entero!EV14</f>
        <v>451.94372752000015</v>
      </c>
      <c r="EW14" s="988">
        <f>+entero!EW14</f>
        <v>455.23982509000007</v>
      </c>
      <c r="EX14" s="457">
        <f>+entero!EX14</f>
        <v>455.87880252999997</v>
      </c>
      <c r="EY14" s="746">
        <f>+entero!EY14</f>
        <v>459.18889180000002</v>
      </c>
      <c r="EZ14" s="746">
        <f>+entero!EZ14</f>
        <v>462.62079894000004</v>
      </c>
      <c r="FA14" s="746">
        <f>+entero!FA14</f>
        <v>462.45524457999994</v>
      </c>
      <c r="FB14" s="457">
        <f>+entero!FB14</f>
        <v>461.0378578700001</v>
      </c>
      <c r="FC14" s="748">
        <f>+entero!FC14</f>
        <v>460.48931169000002</v>
      </c>
      <c r="FD14" s="457">
        <f>+entero!FD14</f>
        <v>463.73249524999994</v>
      </c>
      <c r="FE14" s="457">
        <f>+entero!FE14</f>
        <v>463.73593656999998</v>
      </c>
      <c r="FF14" s="457">
        <f>+entero!FF14</f>
        <v>463.73800137000001</v>
      </c>
      <c r="FG14" s="988">
        <f>+entero!FG14</f>
        <v>463.73731302999988</v>
      </c>
      <c r="FH14" s="748">
        <f>+entero!FH14</f>
        <v>2.6994551599997862</v>
      </c>
      <c r="FI14" s="988">
        <f>+entero!FI14</f>
        <v>0.58551702727218513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6">
        <f>+entero!DG15</f>
        <v>584.65642992000005</v>
      </c>
      <c r="DH15" s="746">
        <f>+entero!DH15</f>
        <v>580.83053032999999</v>
      </c>
      <c r="DI15" s="746">
        <f>+entero!DI15</f>
        <v>557.96358860000009</v>
      </c>
      <c r="DJ15" s="746">
        <f>+entero!DJ15</f>
        <v>558.7483099399999</v>
      </c>
      <c r="DK15" s="746">
        <f>+entero!DK15</f>
        <v>496.46780643</v>
      </c>
      <c r="DL15" s="746">
        <f>+entero!DL15</f>
        <v>494.99578238999999</v>
      </c>
      <c r="DM15" s="746">
        <f>+entero!DM15</f>
        <v>495.60311852000001</v>
      </c>
      <c r="DN15" s="746">
        <f>+entero!DN15</f>
        <v>488.37469222999999</v>
      </c>
      <c r="DO15" s="746">
        <f>+entero!DO15</f>
        <v>487.50556555999998</v>
      </c>
      <c r="DP15" s="746">
        <f>+entero!DP15</f>
        <v>445.18099512999999</v>
      </c>
      <c r="DQ15" s="746">
        <f>+entero!DQ15</f>
        <v>435.55178935999999</v>
      </c>
      <c r="DR15" s="746">
        <f>+entero!DR15</f>
        <v>435.95702605999998</v>
      </c>
      <c r="DS15" s="746">
        <f>+entero!DS15</f>
        <v>417.75527475000001</v>
      </c>
      <c r="DT15" s="746">
        <f>+entero!DT15</f>
        <v>413.98166902000003</v>
      </c>
      <c r="DU15" s="746">
        <f>+entero!DU15</f>
        <v>0</v>
      </c>
      <c r="DV15" s="746">
        <f>+entero!DV15</f>
        <v>0</v>
      </c>
      <c r="DW15" s="746">
        <f>+entero!DW15</f>
        <v>0</v>
      </c>
      <c r="DX15" s="746">
        <f>+entero!DX15</f>
        <v>0</v>
      </c>
      <c r="DY15" s="746">
        <f>+entero!DY15</f>
        <v>0</v>
      </c>
      <c r="DZ15" s="746">
        <f>+entero!DZ15</f>
        <v>0</v>
      </c>
      <c r="EA15" s="746">
        <f>+entero!EA15</f>
        <v>0</v>
      </c>
      <c r="EB15" s="746">
        <f>+entero!EB15</f>
        <v>0</v>
      </c>
      <c r="EC15" s="746">
        <f>+entero!EC15</f>
        <v>0</v>
      </c>
      <c r="ED15" s="746">
        <f>+entero!ED15</f>
        <v>0</v>
      </c>
      <c r="EE15" s="746">
        <f>+entero!EE15</f>
        <v>0</v>
      </c>
      <c r="EF15" s="746">
        <f>+entero!EF15</f>
        <v>0</v>
      </c>
      <c r="EG15" s="746">
        <f>+entero!EG15</f>
        <v>0</v>
      </c>
      <c r="EH15" s="746">
        <f>+entero!EH15</f>
        <v>0</v>
      </c>
      <c r="EI15" s="746">
        <f>+entero!EI15</f>
        <v>0</v>
      </c>
      <c r="EJ15" s="746">
        <f>+entero!EJ15</f>
        <v>0</v>
      </c>
      <c r="EK15" s="746">
        <f>+entero!EK15</f>
        <v>0</v>
      </c>
      <c r="EL15" s="746">
        <f>+entero!EL15</f>
        <v>0</v>
      </c>
      <c r="EM15" s="746">
        <f>+entero!EM15</f>
        <v>0</v>
      </c>
      <c r="EN15" s="746">
        <f>+entero!EN15</f>
        <v>0</v>
      </c>
      <c r="EO15" s="746">
        <f>+entero!EO15</f>
        <v>0</v>
      </c>
      <c r="EP15" s="746">
        <f>+entero!EP15</f>
        <v>0</v>
      </c>
      <c r="EQ15" s="746">
        <f>+entero!EQ15</f>
        <v>0</v>
      </c>
      <c r="ER15" s="746">
        <f>+entero!ER15</f>
        <v>0</v>
      </c>
      <c r="ES15" s="746">
        <f>+entero!ES15</f>
        <v>0</v>
      </c>
      <c r="ET15" s="746">
        <f>+entero!ET15</f>
        <v>0</v>
      </c>
      <c r="EU15" s="988">
        <f>+entero!EU15</f>
        <v>0</v>
      </c>
      <c r="EV15" s="988">
        <f>+entero!EV15</f>
        <v>0</v>
      </c>
      <c r="EW15" s="988">
        <f>+entero!EW15</f>
        <v>0</v>
      </c>
      <c r="EX15" s="457">
        <f>+entero!EX15</f>
        <v>0</v>
      </c>
      <c r="EY15" s="746">
        <f>+entero!EY15</f>
        <v>0</v>
      </c>
      <c r="EZ15" s="746">
        <f>+entero!EZ15</f>
        <v>0</v>
      </c>
      <c r="FA15" s="746">
        <f>+entero!FA15</f>
        <v>0</v>
      </c>
      <c r="FB15" s="457">
        <f>+entero!FB15</f>
        <v>0</v>
      </c>
      <c r="FC15" s="748">
        <f>+entero!FC15</f>
        <v>0</v>
      </c>
      <c r="FD15" s="457">
        <f>+entero!FD15</f>
        <v>0</v>
      </c>
      <c r="FE15" s="457">
        <f>+entero!FE15</f>
        <v>0</v>
      </c>
      <c r="FF15" s="457">
        <f>+entero!FF15</f>
        <v>0</v>
      </c>
      <c r="FG15" s="988">
        <f>+entero!FG15</f>
        <v>0</v>
      </c>
      <c r="FH15" s="748">
        <f>+entero!FH15</f>
        <v>0</v>
      </c>
      <c r="FI15" s="988">
        <f>+entero!FI15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6">
        <f>+entero!DG16</f>
        <v>764.65007689999993</v>
      </c>
      <c r="DH16" s="746">
        <f>+entero!DH16</f>
        <v>117.85571893999999</v>
      </c>
      <c r="DI16" s="746">
        <f>+entero!DI16</f>
        <v>117.99498267999999</v>
      </c>
      <c r="DJ16" s="746">
        <f>+entero!DJ16</f>
        <v>122.88803354999999</v>
      </c>
      <c r="DK16" s="746">
        <f>+entero!DK16</f>
        <v>123.03725261999999</v>
      </c>
      <c r="DL16" s="746">
        <f>+entero!DL16</f>
        <v>123.21089655</v>
      </c>
      <c r="DM16" s="746">
        <f>+entero!DM16</f>
        <v>128.10556923999999</v>
      </c>
      <c r="DN16" s="746">
        <f>+entero!DN16</f>
        <v>128.30949917000001</v>
      </c>
      <c r="DO16" s="746">
        <f>+entero!DO16</f>
        <v>128.50369418</v>
      </c>
      <c r="DP16" s="746">
        <f>+entero!DP16</f>
        <v>133.37528610000001</v>
      </c>
      <c r="DQ16" s="746">
        <f>+entero!DQ16</f>
        <v>133.62179173999999</v>
      </c>
      <c r="DR16" s="746">
        <f>+entero!DR16</f>
        <v>133.84270608999998</v>
      </c>
      <c r="DS16" s="746">
        <f>+entero!DS16</f>
        <v>138.63461465</v>
      </c>
      <c r="DT16" s="746">
        <f>+entero!DT16</f>
        <v>138.92169100999999</v>
      </c>
      <c r="DU16" s="746">
        <f>+entero!DU16</f>
        <v>139.23653945000001</v>
      </c>
      <c r="DV16" s="746">
        <f>+entero!DV16</f>
        <v>144.08224783</v>
      </c>
      <c r="DW16" s="746">
        <f>+entero!DW16</f>
        <v>144.38433147000001</v>
      </c>
      <c r="DX16" s="746">
        <f>+entero!DX16</f>
        <v>144.47359304999998</v>
      </c>
      <c r="DY16" s="746">
        <f>+entero!DY16</f>
        <v>149.67053566999999</v>
      </c>
      <c r="DZ16" s="746">
        <f>+entero!DZ16</f>
        <v>150.01661712999999</v>
      </c>
      <c r="EA16" s="746">
        <f>+entero!EA16</f>
        <v>150.32892514</v>
      </c>
      <c r="EB16" s="746">
        <f>+entero!EB16</f>
        <v>155.30503741000001</v>
      </c>
      <c r="EC16" s="746">
        <f>+entero!EC16</f>
        <v>155.68604258999997</v>
      </c>
      <c r="ED16" s="746">
        <f>+entero!ED16</f>
        <v>155.91092279</v>
      </c>
      <c r="EE16" s="746">
        <f>+entero!EE16</f>
        <v>160.87157258000002</v>
      </c>
      <c r="EF16" s="746">
        <f>+entero!EF16</f>
        <v>161.12144615</v>
      </c>
      <c r="EG16" s="746">
        <f>+entero!EG16</f>
        <v>161.41771678999999</v>
      </c>
      <c r="EH16" s="746">
        <f>+entero!EH16</f>
        <v>166.54779479000001</v>
      </c>
      <c r="EI16" s="746">
        <f>+entero!EI16</f>
        <v>166.78976105000001</v>
      </c>
      <c r="EJ16" s="746">
        <f>+entero!EJ16</f>
        <v>167.05381413000001</v>
      </c>
      <c r="EK16" s="746">
        <f>+entero!EK16</f>
        <v>172.13905116999999</v>
      </c>
      <c r="EL16" s="746">
        <f>+entero!EL16</f>
        <v>172.47666594</v>
      </c>
      <c r="EM16" s="746">
        <f>+entero!EM16</f>
        <v>172.70602203999999</v>
      </c>
      <c r="EN16" s="746">
        <f>+entero!EN16</f>
        <v>178.23980687</v>
      </c>
      <c r="EO16" s="746">
        <f>+entero!EO16</f>
        <v>178.40766361000001</v>
      </c>
      <c r="EP16" s="746">
        <f>+entero!EP16</f>
        <v>178.50742269</v>
      </c>
      <c r="EQ16" s="746">
        <f>+entero!EQ16</f>
        <v>183.91656674999999</v>
      </c>
      <c r="ER16" s="746">
        <f>+entero!ER16</f>
        <v>183.97320923000001</v>
      </c>
      <c r="ES16" s="746">
        <f>+entero!ES16</f>
        <v>184.03339032</v>
      </c>
      <c r="ET16" s="746">
        <f>+entero!ET16</f>
        <v>189.35938395000002</v>
      </c>
      <c r="EU16" s="988">
        <f>+entero!EU16</f>
        <v>59.424977310000003</v>
      </c>
      <c r="EV16" s="988">
        <f>+entero!EV16</f>
        <v>59.443565700000001</v>
      </c>
      <c r="EW16" s="988">
        <f>+entero!EW16</f>
        <v>64.824559519999994</v>
      </c>
      <c r="EX16" s="457">
        <f>+entero!EX16</f>
        <v>64.84167076</v>
      </c>
      <c r="EY16" s="746">
        <f>+entero!EY16</f>
        <v>64.842419289999995</v>
      </c>
      <c r="EZ16" s="746">
        <f>+entero!EZ16</f>
        <v>64.845811779999991</v>
      </c>
      <c r="FA16" s="746">
        <f>+entero!FA16</f>
        <v>64.848020199999993</v>
      </c>
      <c r="FB16" s="457">
        <f>+entero!FB16</f>
        <v>64.850097030000001</v>
      </c>
      <c r="FC16" s="748">
        <f>+entero!FC16</f>
        <v>64.852234960000004</v>
      </c>
      <c r="FD16" s="457">
        <f>+entero!FD16</f>
        <v>64.854488739999994</v>
      </c>
      <c r="FE16" s="457">
        <f>+entero!FE16</f>
        <v>64.855240670000001</v>
      </c>
      <c r="FF16" s="457">
        <f>+entero!FF16</f>
        <v>64.856402689999996</v>
      </c>
      <c r="FG16" s="988">
        <f>+entero!FG16</f>
        <v>64.853768621</v>
      </c>
      <c r="FH16" s="748">
        <f>+entero!FH16</f>
        <v>3.6715909999998075E-3</v>
      </c>
      <c r="FI16" s="988">
        <f>+entero!FI16</f>
        <v>5.6616584525714898E-3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1" customFormat="1" ht="13.5" x14ac:dyDescent="0.2">
      <c r="C17" s="780"/>
      <c r="D17" s="820" t="s">
        <v>282</v>
      </c>
      <c r="E17" s="746">
        <f>+entero!E17</f>
        <v>0</v>
      </c>
      <c r="F17" s="746">
        <f>+entero!F17</f>
        <v>0</v>
      </c>
      <c r="G17" s="746">
        <f>+entero!G17</f>
        <v>0</v>
      </c>
      <c r="H17" s="746">
        <f>+entero!H17</f>
        <v>0</v>
      </c>
      <c r="I17" s="746">
        <f>+entero!I17</f>
        <v>0</v>
      </c>
      <c r="J17" s="746">
        <f>+entero!J17</f>
        <v>0</v>
      </c>
      <c r="K17" s="746">
        <f>+entero!K17</f>
        <v>0</v>
      </c>
      <c r="L17" s="746">
        <f>+entero!L17</f>
        <v>0</v>
      </c>
      <c r="M17" s="746">
        <f>+entero!M17</f>
        <v>0</v>
      </c>
      <c r="N17" s="746">
        <f>+entero!N17</f>
        <v>0</v>
      </c>
      <c r="O17" s="746">
        <f>+entero!O17</f>
        <v>0</v>
      </c>
      <c r="P17" s="746">
        <f>+entero!P17</f>
        <v>0</v>
      </c>
      <c r="Q17" s="746">
        <f>+entero!Q17</f>
        <v>0</v>
      </c>
      <c r="R17" s="746">
        <f>+entero!R17</f>
        <v>0</v>
      </c>
      <c r="S17" s="746">
        <f>+entero!S17</f>
        <v>0</v>
      </c>
      <c r="T17" s="746">
        <f>+entero!T17</f>
        <v>0</v>
      </c>
      <c r="U17" s="746">
        <f>+entero!U17</f>
        <v>0</v>
      </c>
      <c r="V17" s="746">
        <f>+entero!V17</f>
        <v>0</v>
      </c>
      <c r="W17" s="746">
        <f>+entero!W17</f>
        <v>0</v>
      </c>
      <c r="X17" s="746">
        <f>+entero!X17</f>
        <v>0</v>
      </c>
      <c r="Y17" s="746">
        <f>+entero!Y17</f>
        <v>0</v>
      </c>
      <c r="Z17" s="746">
        <f>+entero!Z17</f>
        <v>0</v>
      </c>
      <c r="AA17" s="746">
        <f>+entero!AA17</f>
        <v>0</v>
      </c>
      <c r="AB17" s="746">
        <f>+entero!AB17</f>
        <v>0</v>
      </c>
      <c r="AC17" s="746">
        <f>+entero!AC17</f>
        <v>0</v>
      </c>
      <c r="AD17" s="746">
        <f>+entero!AD17</f>
        <v>0</v>
      </c>
      <c r="AE17" s="746">
        <f>+entero!AE17</f>
        <v>0</v>
      </c>
      <c r="AF17" s="746">
        <f>+entero!AF17</f>
        <v>0</v>
      </c>
      <c r="AG17" s="746">
        <f>+entero!AG17</f>
        <v>0</v>
      </c>
      <c r="AH17" s="746">
        <f>+entero!AH17</f>
        <v>0</v>
      </c>
      <c r="AI17" s="746">
        <f>+entero!AI17</f>
        <v>0</v>
      </c>
      <c r="AJ17" s="746">
        <f>+entero!AJ17</f>
        <v>0</v>
      </c>
      <c r="AK17" s="746">
        <f>+entero!AK17</f>
        <v>0</v>
      </c>
      <c r="AL17" s="746">
        <f>+entero!AL17</f>
        <v>0</v>
      </c>
      <c r="AM17" s="746">
        <f>+entero!AM17</f>
        <v>0</v>
      </c>
      <c r="AN17" s="746">
        <f>+entero!AN17</f>
        <v>0</v>
      </c>
      <c r="AO17" s="746">
        <f>+entero!AO17</f>
        <v>0</v>
      </c>
      <c r="AP17" s="746">
        <f>+entero!AP17</f>
        <v>0</v>
      </c>
      <c r="AQ17" s="746">
        <f>+entero!AQ17</f>
        <v>0</v>
      </c>
      <c r="AR17" s="746">
        <f>+entero!AR17</f>
        <v>0</v>
      </c>
      <c r="AS17" s="746">
        <f>+entero!AS17</f>
        <v>0</v>
      </c>
      <c r="AT17" s="746">
        <f>+entero!AT17</f>
        <v>0</v>
      </c>
      <c r="AU17" s="746">
        <f>+entero!AU17</f>
        <v>0</v>
      </c>
      <c r="AV17" s="746">
        <f>+entero!AV17</f>
        <v>0</v>
      </c>
      <c r="AW17" s="746">
        <f>+entero!AW17</f>
        <v>0</v>
      </c>
      <c r="AX17" s="746">
        <f>+entero!AX17</f>
        <v>0</v>
      </c>
      <c r="AY17" s="746">
        <f>+entero!AY17</f>
        <v>0</v>
      </c>
      <c r="AZ17" s="746">
        <f>+entero!AZ17</f>
        <v>0</v>
      </c>
      <c r="BA17" s="746">
        <f>+entero!BA17</f>
        <v>0</v>
      </c>
      <c r="BB17" s="746">
        <f>+entero!BB17</f>
        <v>0</v>
      </c>
      <c r="BC17" s="746">
        <f>+entero!BC17</f>
        <v>0</v>
      </c>
      <c r="BD17" s="746">
        <f>+entero!BD17</f>
        <v>0</v>
      </c>
      <c r="BE17" s="746">
        <f>+entero!BE17</f>
        <v>0</v>
      </c>
      <c r="BF17" s="746">
        <f>+entero!BF17</f>
        <v>0</v>
      </c>
      <c r="BG17" s="746">
        <f>+entero!BG17</f>
        <v>0</v>
      </c>
      <c r="BH17" s="746">
        <f>+entero!BH17</f>
        <v>0</v>
      </c>
      <c r="BI17" s="746">
        <f>+entero!BI17</f>
        <v>0</v>
      </c>
      <c r="BJ17" s="746">
        <f>+entero!BJ17</f>
        <v>0</v>
      </c>
      <c r="BK17" s="746">
        <f>+entero!BK17</f>
        <v>0</v>
      </c>
      <c r="BL17" s="746">
        <f>+entero!BL17</f>
        <v>0</v>
      </c>
      <c r="BM17" s="746">
        <f>+entero!BM17</f>
        <v>0</v>
      </c>
      <c r="BN17" s="746">
        <f>+entero!BN17</f>
        <v>0</v>
      </c>
      <c r="BO17" s="746">
        <f>+entero!BO17</f>
        <v>0</v>
      </c>
      <c r="BP17" s="746">
        <f>+entero!BP17</f>
        <v>0</v>
      </c>
      <c r="BQ17" s="746">
        <f>+entero!BQ17</f>
        <v>0</v>
      </c>
      <c r="BR17" s="746">
        <f>+entero!BR17</f>
        <v>0</v>
      </c>
      <c r="BS17" s="746">
        <f>+entero!BS17</f>
        <v>0</v>
      </c>
      <c r="BT17" s="746">
        <f>+entero!BT17</f>
        <v>0</v>
      </c>
      <c r="BU17" s="746">
        <f>+entero!BU17</f>
        <v>0</v>
      </c>
      <c r="BV17" s="746">
        <f>+entero!BV17</f>
        <v>0</v>
      </c>
      <c r="BW17" s="746">
        <f>+entero!BW17</f>
        <v>0</v>
      </c>
      <c r="BX17" s="746">
        <f>+entero!BX17</f>
        <v>0</v>
      </c>
      <c r="BY17" s="746">
        <f>+entero!BY17</f>
        <v>0</v>
      </c>
      <c r="BZ17" s="746">
        <f>+entero!BZ17</f>
        <v>0</v>
      </c>
      <c r="CA17" s="746">
        <f>+entero!CA17</f>
        <v>0</v>
      </c>
      <c r="CB17" s="746">
        <f>+entero!CB17</f>
        <v>0</v>
      </c>
      <c r="CC17" s="746">
        <f>+entero!CC17</f>
        <v>0</v>
      </c>
      <c r="CD17" s="746">
        <f>+entero!CD17</f>
        <v>0</v>
      </c>
      <c r="CE17" s="746">
        <f>+entero!CE17</f>
        <v>0</v>
      </c>
      <c r="CF17" s="746">
        <f>+entero!CF17</f>
        <v>0</v>
      </c>
      <c r="CG17" s="746">
        <f>+entero!CG17</f>
        <v>0</v>
      </c>
      <c r="CH17" s="746">
        <f>+entero!CH17</f>
        <v>0</v>
      </c>
      <c r="CI17" s="746">
        <f>+entero!CI17</f>
        <v>0</v>
      </c>
      <c r="CJ17" s="746">
        <f>+entero!CJ17</f>
        <v>0</v>
      </c>
      <c r="CK17" s="746">
        <f>+entero!CK17</f>
        <v>0</v>
      </c>
      <c r="CL17" s="746">
        <f>+entero!CL17</f>
        <v>0</v>
      </c>
      <c r="CM17" s="746">
        <f>+entero!CM17</f>
        <v>0</v>
      </c>
      <c r="CN17" s="746">
        <f>+entero!CN17</f>
        <v>0</v>
      </c>
      <c r="CO17" s="746">
        <f>+entero!CO17</f>
        <v>0</v>
      </c>
      <c r="CP17" s="746">
        <f>+entero!CP17</f>
        <v>0</v>
      </c>
      <c r="CQ17" s="746">
        <f>+entero!CQ17</f>
        <v>0</v>
      </c>
      <c r="CR17" s="746">
        <f>+entero!CR17</f>
        <v>0</v>
      </c>
      <c r="CS17" s="746">
        <f>+entero!CS17</f>
        <v>0</v>
      </c>
      <c r="CT17" s="746">
        <f>+entero!CT17</f>
        <v>0</v>
      </c>
      <c r="CU17" s="746">
        <f>+entero!CU17</f>
        <v>0</v>
      </c>
      <c r="CV17" s="746">
        <f>+entero!CV17</f>
        <v>0</v>
      </c>
      <c r="CW17" s="746">
        <f>+entero!CW17</f>
        <v>0</v>
      </c>
      <c r="CX17" s="746">
        <f>+entero!CX17</f>
        <v>0</v>
      </c>
      <c r="CY17" s="746">
        <f>+entero!CY17</f>
        <v>0</v>
      </c>
      <c r="CZ17" s="746">
        <f>+entero!CZ17</f>
        <v>0</v>
      </c>
      <c r="DA17" s="746">
        <f>+entero!DA17</f>
        <v>0</v>
      </c>
      <c r="DB17" s="746">
        <f>+entero!DB17</f>
        <v>0</v>
      </c>
      <c r="DC17" s="746">
        <f>+entero!DC17</f>
        <v>0</v>
      </c>
      <c r="DD17" s="746">
        <f>+entero!DD17</f>
        <v>0</v>
      </c>
      <c r="DE17" s="746">
        <f>+entero!DE17</f>
        <v>0</v>
      </c>
      <c r="DF17" s="746">
        <f>+entero!DF17</f>
        <v>0</v>
      </c>
      <c r="DG17" s="746">
        <f>+entero!DG17</f>
        <v>0</v>
      </c>
      <c r="DH17" s="746">
        <f>+entero!DH17</f>
        <v>0</v>
      </c>
      <c r="DI17" s="746">
        <f>+entero!DI17</f>
        <v>220.86848337999999</v>
      </c>
      <c r="DJ17" s="746">
        <f>+entero!DJ17</f>
        <v>232.00420896</v>
      </c>
      <c r="DK17" s="746">
        <f>+entero!DK17</f>
        <v>242.24639384</v>
      </c>
      <c r="DL17" s="746">
        <f>+entero!DL17</f>
        <v>252.74890065</v>
      </c>
      <c r="DM17" s="746">
        <f>+entero!DM17</f>
        <v>253.16329855000001</v>
      </c>
      <c r="DN17" s="746">
        <f>+entero!DN17</f>
        <v>273.45988367000001</v>
      </c>
      <c r="DO17" s="746">
        <f>+entero!DO17</f>
        <v>273.90353426999997</v>
      </c>
      <c r="DP17" s="746">
        <f>+entero!DP17</f>
        <v>296.48926146999997</v>
      </c>
      <c r="DQ17" s="746">
        <f>+entero!DQ17</f>
        <v>308.99415484999997</v>
      </c>
      <c r="DR17" s="746">
        <f>+entero!DR17</f>
        <v>321.09221707</v>
      </c>
      <c r="DS17" s="746">
        <f>+entero!DS17</f>
        <v>334.52048088999999</v>
      </c>
      <c r="DT17" s="746">
        <f>+entero!DT17</f>
        <v>0</v>
      </c>
      <c r="DU17" s="746">
        <f>+entero!DU17</f>
        <v>0</v>
      </c>
      <c r="DV17" s="746">
        <f>+entero!DV17</f>
        <v>0</v>
      </c>
      <c r="DW17" s="746">
        <f>+entero!DW17</f>
        <v>0</v>
      </c>
      <c r="DX17" s="746">
        <f>+entero!DX17</f>
        <v>0</v>
      </c>
      <c r="DY17" s="746">
        <f>+entero!DY17</f>
        <v>0</v>
      </c>
      <c r="DZ17" s="746">
        <f>+entero!DZ17</f>
        <v>0</v>
      </c>
      <c r="EA17" s="746">
        <f>+entero!EA17</f>
        <v>0</v>
      </c>
      <c r="EB17" s="746">
        <f>+entero!EB17</f>
        <v>0</v>
      </c>
      <c r="EC17" s="746">
        <f>+entero!EC17</f>
        <v>0</v>
      </c>
      <c r="ED17" s="746">
        <f>+entero!ED17</f>
        <v>0</v>
      </c>
      <c r="EE17" s="746">
        <f>+entero!EE17</f>
        <v>0</v>
      </c>
      <c r="EF17" s="746">
        <f>+entero!EF17</f>
        <v>0</v>
      </c>
      <c r="EG17" s="746">
        <f>+entero!EG17</f>
        <v>0</v>
      </c>
      <c r="EH17" s="746">
        <f>+entero!EH17</f>
        <v>0</v>
      </c>
      <c r="EI17" s="746">
        <f>+entero!EI17</f>
        <v>0</v>
      </c>
      <c r="EJ17" s="746">
        <f>+entero!EJ17</f>
        <v>0</v>
      </c>
      <c r="EK17" s="746">
        <f>+entero!EK17</f>
        <v>0</v>
      </c>
      <c r="EL17" s="746">
        <f>+entero!EL17</f>
        <v>0</v>
      </c>
      <c r="EM17" s="746">
        <f>+entero!EM17</f>
        <v>0</v>
      </c>
      <c r="EN17" s="746">
        <f>+entero!EN17</f>
        <v>0</v>
      </c>
      <c r="EO17" s="746">
        <f>+entero!EO17</f>
        <v>0</v>
      </c>
      <c r="EP17" s="746">
        <f>+entero!EP17</f>
        <v>0</v>
      </c>
      <c r="EQ17" s="746">
        <f>+entero!EQ17</f>
        <v>0</v>
      </c>
      <c r="ER17" s="746">
        <f>+entero!ER17</f>
        <v>0</v>
      </c>
      <c r="ES17" s="746">
        <f>+entero!ES17</f>
        <v>0</v>
      </c>
      <c r="ET17" s="746">
        <f>+entero!ET17</f>
        <v>0</v>
      </c>
      <c r="EU17" s="988">
        <f>+entero!EU17</f>
        <v>0</v>
      </c>
      <c r="EV17" s="988">
        <f>+entero!EV17</f>
        <v>0</v>
      </c>
      <c r="EW17" s="988">
        <f>+entero!EW17</f>
        <v>0</v>
      </c>
      <c r="EX17" s="457">
        <f>+entero!EX17</f>
        <v>0</v>
      </c>
      <c r="EY17" s="746">
        <f>+entero!EY17</f>
        <v>0</v>
      </c>
      <c r="EZ17" s="746">
        <f>+entero!EZ17</f>
        <v>0</v>
      </c>
      <c r="FA17" s="746">
        <f>+entero!FA17</f>
        <v>0</v>
      </c>
      <c r="FB17" s="457">
        <f>+entero!FB17</f>
        <v>0</v>
      </c>
      <c r="FC17" s="748">
        <f>+entero!FC17</f>
        <v>0</v>
      </c>
      <c r="FD17" s="457">
        <f>+entero!FD17</f>
        <v>0</v>
      </c>
      <c r="FE17" s="457">
        <f>+entero!FE17</f>
        <v>0</v>
      </c>
      <c r="FF17" s="457">
        <f>+entero!FF17</f>
        <v>0</v>
      </c>
      <c r="FG17" s="988">
        <f>+entero!FG17</f>
        <v>0</v>
      </c>
      <c r="FH17" s="748">
        <f>+entero!FH17</f>
        <v>0</v>
      </c>
      <c r="FI17" s="988">
        <f>+entero!FI17</f>
        <v>0</v>
      </c>
      <c r="FJ17" s="781"/>
      <c r="FK17" s="781"/>
      <c r="FL17" s="781"/>
      <c r="FM17" s="781"/>
      <c r="FN17" s="781"/>
      <c r="FO17" s="781"/>
      <c r="FP17" s="781"/>
      <c r="FQ17" s="781"/>
      <c r="FR17" s="782"/>
      <c r="FS17" s="782"/>
      <c r="FT17" s="782"/>
      <c r="FU17" s="782"/>
      <c r="FV17" s="782"/>
      <c r="FW17" s="782"/>
      <c r="FX17" s="782"/>
      <c r="FY17" s="782"/>
    </row>
    <row r="18" spans="2:181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6">
        <f>+entero!DG18</f>
        <v>13635.176333674373</v>
      </c>
      <c r="DH18" s="746">
        <f>+entero!DH18</f>
        <v>13664.241827520964</v>
      </c>
      <c r="DI18" s="746">
        <f>+entero!DI18</f>
        <v>13523.978779167701</v>
      </c>
      <c r="DJ18" s="746">
        <f>+entero!DJ18</f>
        <v>13471.967924457727</v>
      </c>
      <c r="DK18" s="746">
        <f>+entero!DK18</f>
        <v>13162.37138993706</v>
      </c>
      <c r="DL18" s="746">
        <f>+entero!DL18</f>
        <v>13017.6140467516</v>
      </c>
      <c r="DM18" s="746">
        <f>+entero!DM18</f>
        <v>12888.735264824492</v>
      </c>
      <c r="DN18" s="746">
        <f>+entero!DN18</f>
        <v>12733.298670425158</v>
      </c>
      <c r="DO18" s="746">
        <f>+entero!DO18</f>
        <v>12424.891536468111</v>
      </c>
      <c r="DP18" s="746">
        <f>+entero!DP18</f>
        <v>12131.074205873148</v>
      </c>
      <c r="DQ18" s="746">
        <f>+entero!DQ18</f>
        <v>11908.505206383119</v>
      </c>
      <c r="DR18" s="746">
        <f>+entero!DR18</f>
        <v>11516.489579274517</v>
      </c>
      <c r="DS18" s="746">
        <f>+entero!DS18</f>
        <v>11398.328382706361</v>
      </c>
      <c r="DT18" s="746">
        <f>+entero!DT18</f>
        <v>11271.891817031203</v>
      </c>
      <c r="DU18" s="746">
        <f>+entero!DU18</f>
        <v>11035.827187836034</v>
      </c>
      <c r="DV18" s="746">
        <f>+entero!DV18</f>
        <v>10856.107430935421</v>
      </c>
      <c r="DW18" s="746">
        <f>+entero!DW18</f>
        <v>10616.500357278892</v>
      </c>
      <c r="DX18" s="746">
        <f>+entero!DX18</f>
        <v>10078.007221282649</v>
      </c>
      <c r="DY18" s="746">
        <f>+entero!DY18</f>
        <v>10103.841142865389</v>
      </c>
      <c r="DZ18" s="746">
        <f>+entero!DZ18</f>
        <v>9834.2284177949896</v>
      </c>
      <c r="EA18" s="746">
        <f>+entero!EA18</f>
        <v>9867.0573677754801</v>
      </c>
      <c r="EB18" s="746">
        <f>+entero!EB18</f>
        <v>9628.6883781149008</v>
      </c>
      <c r="EC18" s="746">
        <f>+entero!EC18</f>
        <v>9625.5614537115998</v>
      </c>
      <c r="ED18" s="746">
        <f>+entero!ED18</f>
        <v>9241.0914392210507</v>
      </c>
      <c r="EE18" s="746">
        <f>+entero!EE18</f>
        <v>8541.6609882913399</v>
      </c>
      <c r="EF18" s="746">
        <f>+entero!EF18</f>
        <v>8098.293710090551</v>
      </c>
      <c r="EG18" s="746">
        <f>+entero!EG18</f>
        <v>8096.4264553592693</v>
      </c>
      <c r="EH18" s="746">
        <f>+entero!EH18</f>
        <v>8031.0736764365301</v>
      </c>
      <c r="EI18" s="746">
        <f>+entero!EI18</f>
        <v>7960.3450253877509</v>
      </c>
      <c r="EJ18" s="746">
        <f>+entero!EJ18</f>
        <v>7835.0889358579589</v>
      </c>
      <c r="EK18" s="746">
        <f>+entero!EK18</f>
        <v>8251.6528582543997</v>
      </c>
      <c r="EL18" s="746">
        <f>+entero!EL18</f>
        <v>8089.0341082388004</v>
      </c>
      <c r="EM18" s="746">
        <f>+entero!EM18</f>
        <v>8007.8790927408991</v>
      </c>
      <c r="EN18" s="746">
        <f>+entero!EN18</f>
        <v>8159.0837834887207</v>
      </c>
      <c r="EO18" s="746">
        <f>+entero!EO18</f>
        <v>8126.0926318374886</v>
      </c>
      <c r="EP18" s="746">
        <f>+entero!EP18</f>
        <v>7864.6741235467598</v>
      </c>
      <c r="EQ18" s="746">
        <f>+entero!EQ18</f>
        <v>7072.456259431603</v>
      </c>
      <c r="ER18" s="746">
        <f>+entero!ER18</f>
        <v>6773.50870536808</v>
      </c>
      <c r="ES18" s="746">
        <f>+entero!ES18</f>
        <v>6744.6237447233498</v>
      </c>
      <c r="ET18" s="746">
        <f>+entero!ET18</f>
        <v>6427.1713995235295</v>
      </c>
      <c r="EU18" s="988">
        <f>+entero!EU18</f>
        <v>6133.55958161134</v>
      </c>
      <c r="EV18" s="988">
        <f>+entero!EV18</f>
        <v>6007.0732998645799</v>
      </c>
      <c r="EW18" s="988">
        <f>+entero!EW18</f>
        <v>6094.8728933376697</v>
      </c>
      <c r="EX18" s="457">
        <f>+entero!EX18</f>
        <v>6316.0722273634701</v>
      </c>
      <c r="EY18" s="746">
        <f>+entero!EY18</f>
        <v>6308.5744087257717</v>
      </c>
      <c r="EZ18" s="746">
        <f>+entero!EZ18</f>
        <v>6328.1081248830906</v>
      </c>
      <c r="FA18" s="746">
        <f>+entero!FA18</f>
        <v>6070.5034948175207</v>
      </c>
      <c r="FB18" s="457">
        <f>+entero!FB18</f>
        <v>6085.5294877179867</v>
      </c>
      <c r="FC18" s="748">
        <f>+entero!FC18</f>
        <v>6110.9197387594459</v>
      </c>
      <c r="FD18" s="457">
        <f>+entero!FD18</f>
        <v>6123.4536897975513</v>
      </c>
      <c r="FE18" s="457">
        <f>+entero!FE18</f>
        <v>6064.0454617302321</v>
      </c>
      <c r="FF18" s="457">
        <f>+entero!FF18</f>
        <v>6101.0852650202323</v>
      </c>
      <c r="FG18" s="988">
        <f>+entero!FG18</f>
        <v>6119.8485990012323</v>
      </c>
      <c r="FH18" s="748">
        <f>+entero!FH18</f>
        <v>34.319111283245547</v>
      </c>
      <c r="FI18" s="988">
        <f>+entero!FI18</f>
        <v>0.56394618336020708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6">
        <f>+entero!DG19</f>
        <v>29.500000000000004</v>
      </c>
      <c r="DH19" s="746">
        <f>+entero!DH19</f>
        <v>30.200000000000003</v>
      </c>
      <c r="DI19" s="746">
        <f>+entero!DI19</f>
        <v>24</v>
      </c>
      <c r="DJ19" s="746">
        <f>+entero!DJ19</f>
        <v>11.799999999999999</v>
      </c>
      <c r="DK19" s="746">
        <f>+entero!DK19</f>
        <v>0</v>
      </c>
      <c r="DL19" s="746">
        <f>+entero!DL19</f>
        <v>2.5</v>
      </c>
      <c r="DM19" s="746">
        <f>+entero!DM19</f>
        <v>0</v>
      </c>
      <c r="DN19" s="746">
        <f>+entero!DN19</f>
        <v>0</v>
      </c>
      <c r="DO19" s="746">
        <f>+entero!DO19</f>
        <v>0</v>
      </c>
      <c r="DP19" s="746">
        <f>+entero!DP19</f>
        <v>0</v>
      </c>
      <c r="DQ19" s="746">
        <f>+entero!DQ19</f>
        <v>0</v>
      </c>
      <c r="DR19" s="746">
        <f>+entero!DR19</f>
        <v>0</v>
      </c>
      <c r="DS19" s="746">
        <f>+entero!DS19</f>
        <v>1.4</v>
      </c>
      <c r="DT19" s="746">
        <f>+entero!DT19</f>
        <v>16.5</v>
      </c>
      <c r="DU19" s="746">
        <f>+entero!DU19</f>
        <v>9.1</v>
      </c>
      <c r="DV19" s="746">
        <f>+entero!DV19</f>
        <v>5</v>
      </c>
      <c r="DW19" s="746">
        <f>+entero!DW19</f>
        <v>0</v>
      </c>
      <c r="DX19" s="746">
        <f>+entero!DX19</f>
        <v>1.5</v>
      </c>
      <c r="DY19" s="746">
        <f>+entero!DY19</f>
        <v>2.1</v>
      </c>
      <c r="DZ19" s="746">
        <f>+entero!DZ19</f>
        <v>0.9</v>
      </c>
      <c r="EA19" s="746">
        <f>+entero!EA19</f>
        <v>9.6999999999999993</v>
      </c>
      <c r="EB19" s="746">
        <f>+entero!EB19</f>
        <v>6.7</v>
      </c>
      <c r="EC19" s="746">
        <f>+entero!EC19</f>
        <v>3.2</v>
      </c>
      <c r="ED19" s="746">
        <f>+entero!ED19</f>
        <v>16.3</v>
      </c>
      <c r="EE19" s="746">
        <f>+entero!EE19</f>
        <v>120</v>
      </c>
      <c r="EF19" s="746">
        <f>+entero!EF19</f>
        <v>17.700000000000003</v>
      </c>
      <c r="EG19" s="746">
        <f>+entero!EG19</f>
        <v>17.600000000000001</v>
      </c>
      <c r="EH19" s="746">
        <f>+entero!EH19</f>
        <v>23.5</v>
      </c>
      <c r="EI19" s="746">
        <f>+entero!EI19</f>
        <v>1.1000000000000001</v>
      </c>
      <c r="EJ19" s="746">
        <f>+entero!EJ19</f>
        <v>0.7</v>
      </c>
      <c r="EK19" s="746">
        <f>+entero!EK19</f>
        <v>0.7</v>
      </c>
      <c r="EL19" s="746">
        <f>+entero!EL19</f>
        <v>1.1000000000000001</v>
      </c>
      <c r="EM19" s="746">
        <f>+entero!EM19</f>
        <v>3.2</v>
      </c>
      <c r="EN19" s="746">
        <f>+entero!EN19</f>
        <v>1.5</v>
      </c>
      <c r="EO19" s="746">
        <f>+entero!EO19</f>
        <v>1.4</v>
      </c>
      <c r="EP19" s="746">
        <f>+entero!EP19</f>
        <v>1</v>
      </c>
      <c r="EQ19" s="746">
        <f>+entero!EQ19</f>
        <v>75.400000000000006</v>
      </c>
      <c r="ER19" s="746">
        <f>+entero!ER19</f>
        <v>15.5</v>
      </c>
      <c r="ES19" s="746">
        <f>+entero!ES19</f>
        <v>9.1999999999999993</v>
      </c>
      <c r="ET19" s="746">
        <f>+entero!ET19</f>
        <v>1.6</v>
      </c>
      <c r="EU19" s="989">
        <f>+entero!EU19</f>
        <v>22.7</v>
      </c>
      <c r="EV19" s="989">
        <f>+entero!EV19</f>
        <v>5.8</v>
      </c>
      <c r="EW19" s="989">
        <f>+entero!EW19</f>
        <v>0.8</v>
      </c>
      <c r="EX19" s="948">
        <f>+entero!EX19</f>
        <v>0.4</v>
      </c>
      <c r="EY19" s="1027">
        <f>+entero!EY19</f>
        <v>3.1</v>
      </c>
      <c r="EZ19" s="1027">
        <f>+entero!EZ19</f>
        <v>0.2</v>
      </c>
      <c r="FA19" s="1027">
        <f>+entero!FA19</f>
        <v>0.2</v>
      </c>
      <c r="FB19" s="948">
        <f>+entero!FB19</f>
        <v>0</v>
      </c>
      <c r="FC19" s="1092">
        <f>+entero!FC19</f>
        <v>0</v>
      </c>
      <c r="FD19" s="948">
        <f>+entero!FD19</f>
        <v>0.2</v>
      </c>
      <c r="FE19" s="948">
        <f>+entero!FE19</f>
        <v>0.5</v>
      </c>
      <c r="FF19" s="948">
        <f>+entero!FF19</f>
        <v>0</v>
      </c>
      <c r="FG19" s="989">
        <f>+entero!FG19</f>
        <v>0</v>
      </c>
      <c r="FH19" s="1092">
        <f>+entero!FH19</f>
        <v>0</v>
      </c>
      <c r="FI19" s="989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6">
        <f>+entero!DG20</f>
        <v>1.1000000000000001</v>
      </c>
      <c r="DH20" s="746">
        <f>+entero!DH20</f>
        <v>0.3</v>
      </c>
      <c r="DI20" s="746">
        <f>+entero!DI20</f>
        <v>0</v>
      </c>
      <c r="DJ20" s="746">
        <f>+entero!DJ20</f>
        <v>1.5</v>
      </c>
      <c r="DK20" s="746">
        <f>+entero!DK20</f>
        <v>0</v>
      </c>
      <c r="DL20" s="746">
        <f>+entero!DL20</f>
        <v>0.8</v>
      </c>
      <c r="DM20" s="746">
        <f>+entero!DM20</f>
        <v>0</v>
      </c>
      <c r="DN20" s="746">
        <f>+entero!DN20</f>
        <v>0</v>
      </c>
      <c r="DO20" s="746">
        <f>+entero!DO20</f>
        <v>0</v>
      </c>
      <c r="DP20" s="746">
        <f>+entero!DP20</f>
        <v>0</v>
      </c>
      <c r="DQ20" s="746">
        <f>+entero!DQ20</f>
        <v>0</v>
      </c>
      <c r="DR20" s="746">
        <f>+entero!DR20</f>
        <v>0</v>
      </c>
      <c r="DS20" s="746">
        <f>+entero!DS20</f>
        <v>0.9</v>
      </c>
      <c r="DT20" s="746">
        <f>+entero!DT20</f>
        <v>0</v>
      </c>
      <c r="DU20" s="746">
        <f>+entero!DU20</f>
        <v>0</v>
      </c>
      <c r="DV20" s="746">
        <f>+entero!DV20</f>
        <v>0</v>
      </c>
      <c r="DW20" s="746">
        <f>+entero!DW20</f>
        <v>0</v>
      </c>
      <c r="DX20" s="746">
        <f>+entero!DX20</f>
        <v>0.7</v>
      </c>
      <c r="DY20" s="746">
        <f>+entero!DY20</f>
        <v>1.2000000000000002</v>
      </c>
      <c r="DZ20" s="746">
        <f>+entero!DZ20</f>
        <v>0.8</v>
      </c>
      <c r="EA20" s="746">
        <f>+entero!EA20</f>
        <v>0</v>
      </c>
      <c r="EB20" s="746">
        <f>+entero!EB20</f>
        <v>0.5</v>
      </c>
      <c r="EC20" s="746">
        <f>+entero!EC20</f>
        <v>0.5</v>
      </c>
      <c r="ED20" s="746">
        <f>+entero!ED20</f>
        <v>2.2000000000000002</v>
      </c>
      <c r="EE20" s="746">
        <f>+entero!EE20</f>
        <v>7.7</v>
      </c>
      <c r="EF20" s="746">
        <f>+entero!EF20</f>
        <v>1.5</v>
      </c>
      <c r="EG20" s="746">
        <f>+entero!EG20</f>
        <v>2.9</v>
      </c>
      <c r="EH20" s="746">
        <f>+entero!EH20</f>
        <v>1.9</v>
      </c>
      <c r="EI20" s="746">
        <f>+entero!EI20</f>
        <v>0.2</v>
      </c>
      <c r="EJ20" s="746">
        <f>+entero!EJ20</f>
        <v>1.5</v>
      </c>
      <c r="EK20" s="746">
        <f>+entero!EK20</f>
        <v>0</v>
      </c>
      <c r="EL20" s="746">
        <f>+entero!EL20</f>
        <v>0</v>
      </c>
      <c r="EM20" s="746">
        <f>+entero!EM20</f>
        <v>0.8</v>
      </c>
      <c r="EN20" s="746">
        <f>+entero!EN20</f>
        <v>0</v>
      </c>
      <c r="EO20" s="746">
        <f>+entero!EO20</f>
        <v>0</v>
      </c>
      <c r="EP20" s="746">
        <f>+entero!EP20</f>
        <v>0.4</v>
      </c>
      <c r="EQ20" s="746">
        <f>+entero!EQ20</f>
        <v>0</v>
      </c>
      <c r="ER20" s="746">
        <f>+entero!ER20</f>
        <v>0</v>
      </c>
      <c r="ES20" s="746">
        <f>+entero!ES20</f>
        <v>0</v>
      </c>
      <c r="ET20" s="746">
        <f>+entero!ET20</f>
        <v>0</v>
      </c>
      <c r="EU20" s="988">
        <f>+entero!EU20</f>
        <v>0</v>
      </c>
      <c r="EV20" s="988">
        <f>+entero!EV20</f>
        <v>0</v>
      </c>
      <c r="EW20" s="988">
        <f>+entero!EW20</f>
        <v>0</v>
      </c>
      <c r="EX20" s="457">
        <f>+entero!EX20</f>
        <v>0</v>
      </c>
      <c r="EY20" s="746">
        <f>+entero!EY20</f>
        <v>0</v>
      </c>
      <c r="EZ20" s="746">
        <f>+entero!EZ20</f>
        <v>0</v>
      </c>
      <c r="FA20" s="746">
        <f>+entero!FA20</f>
        <v>0</v>
      </c>
      <c r="FB20" s="457">
        <f>+entero!FB20</f>
        <v>0</v>
      </c>
      <c r="FC20" s="748">
        <f>+entero!FC20</f>
        <v>0</v>
      </c>
      <c r="FD20" s="457">
        <f>+entero!FD20</f>
        <v>0</v>
      </c>
      <c r="FE20" s="457">
        <f>+entero!FE20</f>
        <v>0</v>
      </c>
      <c r="FF20" s="457">
        <f>+entero!FF20</f>
        <v>0</v>
      </c>
      <c r="FG20" s="988">
        <f>+entero!FG20</f>
        <v>0</v>
      </c>
      <c r="FH20" s="748">
        <f>+entero!FH20</f>
        <v>0</v>
      </c>
      <c r="FI20" s="988">
        <f>+entero!FI20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2:181" s="779" customFormat="1" x14ac:dyDescent="0.2">
      <c r="C21" s="780"/>
      <c r="D21" s="71" t="str">
        <f>+entero!D21</f>
        <v xml:space="preserve">Adjudicación de dólares en Ventas Directas - Sistema Financiero </v>
      </c>
      <c r="E21" s="746"/>
      <c r="F21" s="746"/>
      <c r="G21" s="746"/>
      <c r="H21" s="746"/>
      <c r="I21" s="746"/>
      <c r="J21" s="746"/>
      <c r="K21" s="746"/>
      <c r="L21" s="746"/>
      <c r="M21" s="746"/>
      <c r="N21" s="746"/>
      <c r="O21" s="746"/>
      <c r="P21" s="746"/>
      <c r="Q21" s="746"/>
      <c r="R21" s="746"/>
      <c r="S21" s="746"/>
      <c r="T21" s="746"/>
      <c r="U21" s="746"/>
      <c r="V21" s="746"/>
      <c r="W21" s="746"/>
      <c r="X21" s="746"/>
      <c r="Y21" s="746"/>
      <c r="Z21" s="746"/>
      <c r="AA21" s="746"/>
      <c r="AB21" s="746"/>
      <c r="AC21" s="746"/>
      <c r="AD21" s="746"/>
      <c r="AE21" s="746"/>
      <c r="AF21" s="746"/>
      <c r="AG21" s="746"/>
      <c r="AH21" s="746"/>
      <c r="AI21" s="746"/>
      <c r="AJ21" s="746"/>
      <c r="AK21" s="746"/>
      <c r="AL21" s="746"/>
      <c r="AM21" s="746"/>
      <c r="AN21" s="746"/>
      <c r="AO21" s="746">
        <f>+entero!AO21</f>
        <v>0</v>
      </c>
      <c r="AP21" s="746">
        <f>+entero!AP21</f>
        <v>0</v>
      </c>
      <c r="AQ21" s="746">
        <f>+entero!AQ21</f>
        <v>0</v>
      </c>
      <c r="AR21" s="746">
        <f>+entero!AR21</f>
        <v>0</v>
      </c>
      <c r="AS21" s="746">
        <f>+entero!AS21</f>
        <v>0</v>
      </c>
      <c r="AT21" s="746">
        <f>+entero!AT21</f>
        <v>0</v>
      </c>
      <c r="AU21" s="746">
        <f>+entero!AU21</f>
        <v>0</v>
      </c>
      <c r="AV21" s="746">
        <f>+entero!AV21</f>
        <v>0</v>
      </c>
      <c r="AW21" s="746">
        <f>+entero!AW21</f>
        <v>0</v>
      </c>
      <c r="AX21" s="746">
        <f>+entero!AX21</f>
        <v>0</v>
      </c>
      <c r="AY21" s="746">
        <f>+entero!AY21</f>
        <v>0</v>
      </c>
      <c r="AZ21" s="746">
        <f>+entero!AZ21</f>
        <v>0</v>
      </c>
      <c r="BA21" s="746">
        <f>+entero!BA21</f>
        <v>0</v>
      </c>
      <c r="BB21" s="746">
        <f>+entero!BB21</f>
        <v>0</v>
      </c>
      <c r="BC21" s="746">
        <f>+entero!BC21</f>
        <v>0</v>
      </c>
      <c r="BD21" s="746">
        <f>+entero!BD21</f>
        <v>0</v>
      </c>
      <c r="BE21" s="746">
        <f>+entero!BE21</f>
        <v>0</v>
      </c>
      <c r="BF21" s="746">
        <f>+entero!BF21</f>
        <v>0</v>
      </c>
      <c r="BG21" s="746">
        <f>+entero!BG21</f>
        <v>0</v>
      </c>
      <c r="BH21" s="746">
        <f>+entero!BH21</f>
        <v>2.2999999999999998</v>
      </c>
      <c r="BI21" s="746">
        <f>+entero!BI21</f>
        <v>0</v>
      </c>
      <c r="BJ21" s="746">
        <f>+entero!BJ21</f>
        <v>4</v>
      </c>
      <c r="BK21" s="746">
        <f>+entero!BK21</f>
        <v>13.5</v>
      </c>
      <c r="BL21" s="746">
        <f>+entero!BL21</f>
        <v>22.5</v>
      </c>
      <c r="BM21" s="746">
        <f>+entero!BM21</f>
        <v>46.5</v>
      </c>
      <c r="BN21" s="746">
        <f>+entero!BN21</f>
        <v>47</v>
      </c>
      <c r="BO21" s="746">
        <f>+entero!BO21</f>
        <v>30.5</v>
      </c>
      <c r="BP21" s="746">
        <f>+entero!BP21</f>
        <v>27</v>
      </c>
      <c r="BQ21" s="746">
        <f>+entero!BQ21</f>
        <v>18.5</v>
      </c>
      <c r="BR21" s="746">
        <f>+entero!BR21</f>
        <v>3</v>
      </c>
      <c r="BS21" s="746">
        <f>+entero!BS21</f>
        <v>13</v>
      </c>
      <c r="BT21" s="746">
        <f>+entero!BT21</f>
        <v>1.5</v>
      </c>
      <c r="BU21" s="746">
        <f>+entero!BU21</f>
        <v>0</v>
      </c>
      <c r="BV21" s="746">
        <f>+entero!BV21</f>
        <v>7.4</v>
      </c>
      <c r="BW21" s="746">
        <f>+entero!BW21</f>
        <v>4</v>
      </c>
      <c r="BX21" s="746">
        <f>+entero!BX21</f>
        <v>12</v>
      </c>
      <c r="BY21" s="746">
        <f>+entero!BY21</f>
        <v>27</v>
      </c>
      <c r="BZ21" s="746">
        <f>+entero!BZ21</f>
        <v>70.599999999999994</v>
      </c>
      <c r="CA21" s="746">
        <f>+entero!CA21</f>
        <v>19.8</v>
      </c>
      <c r="CB21" s="746">
        <f>+entero!CB21</f>
        <v>20.9</v>
      </c>
      <c r="CC21" s="746">
        <f>+entero!CC21</f>
        <v>26.5</v>
      </c>
      <c r="CD21" s="746">
        <f>+entero!CD21</f>
        <v>5.3</v>
      </c>
      <c r="CE21" s="746">
        <f>+entero!CE21</f>
        <v>6</v>
      </c>
      <c r="CF21" s="746">
        <f>+entero!CF21</f>
        <v>31.9</v>
      </c>
      <c r="CG21" s="746">
        <f>+entero!CG21</f>
        <v>27.8</v>
      </c>
      <c r="CH21" s="746">
        <f>+entero!CH21</f>
        <v>49</v>
      </c>
      <c r="CI21" s="746">
        <f>+entero!CI21</f>
        <v>38.300000000000004</v>
      </c>
      <c r="CJ21" s="746">
        <f>+entero!CJ21</f>
        <v>51.5</v>
      </c>
      <c r="CK21" s="746">
        <f>+entero!CK21</f>
        <v>373.7</v>
      </c>
      <c r="CL21" s="746">
        <f>+entero!CL21</f>
        <v>265</v>
      </c>
      <c r="CM21" s="746">
        <f>+entero!CM21</f>
        <v>265.7</v>
      </c>
      <c r="CN21" s="746">
        <f>+entero!CN21</f>
        <v>393.8</v>
      </c>
      <c r="CO21" s="746">
        <f>+entero!CO21</f>
        <v>263.60000000000002</v>
      </c>
      <c r="CP21" s="746">
        <f>+entero!CP21</f>
        <v>308.7</v>
      </c>
      <c r="CQ21" s="746">
        <f>+entero!CQ21</f>
        <v>306</v>
      </c>
      <c r="CR21" s="746">
        <f>+entero!CR21</f>
        <v>201.1</v>
      </c>
      <c r="CS21" s="746">
        <f>+entero!CS21</f>
        <v>168</v>
      </c>
      <c r="CT21" s="746">
        <f>+entero!CT21</f>
        <v>196.6</v>
      </c>
      <c r="CU21" s="746">
        <f>+entero!CU21</f>
        <v>174.8</v>
      </c>
      <c r="CV21" s="746">
        <f>+entero!CV21</f>
        <v>210.79999999999998</v>
      </c>
      <c r="CW21" s="746">
        <f>+entero!CW21</f>
        <v>264.89999999999998</v>
      </c>
      <c r="CX21" s="746">
        <f>+entero!CX21</f>
        <v>229</v>
      </c>
      <c r="CY21" s="746">
        <f>+entero!CY21</f>
        <v>217.1</v>
      </c>
      <c r="CZ21" s="746">
        <f>+entero!CZ21</f>
        <v>316.89999999999998</v>
      </c>
      <c r="DA21" s="746">
        <f>+entero!DA21</f>
        <v>258.8</v>
      </c>
      <c r="DB21" s="746">
        <f>+entero!DB21</f>
        <v>134.30000000000001</v>
      </c>
      <c r="DC21" s="746">
        <f>+entero!DC21</f>
        <v>63.900000000000006</v>
      </c>
      <c r="DD21" s="746">
        <f>+entero!DD21</f>
        <v>111.1</v>
      </c>
      <c r="DE21" s="746">
        <f>+entero!DE21</f>
        <v>145.80000000000001</v>
      </c>
      <c r="DF21" s="746">
        <f>+entero!DF21</f>
        <v>163</v>
      </c>
      <c r="DG21" s="746">
        <f>+entero!DG21</f>
        <v>156</v>
      </c>
      <c r="DH21" s="746">
        <f>+entero!DH21</f>
        <v>166.9</v>
      </c>
      <c r="DI21" s="746">
        <f>+entero!DI21</f>
        <v>231.4</v>
      </c>
      <c r="DJ21" s="746">
        <f>+entero!DJ21</f>
        <v>182.5</v>
      </c>
      <c r="DK21" s="746">
        <f>+entero!DK21</f>
        <v>156.6</v>
      </c>
      <c r="DL21" s="746">
        <f>+entero!DL21</f>
        <v>117.6</v>
      </c>
      <c r="DM21" s="746">
        <f>+entero!DM21</f>
        <v>72.7</v>
      </c>
      <c r="DN21" s="746">
        <f>+entero!DN21</f>
        <v>70.7</v>
      </c>
      <c r="DO21" s="746">
        <f>+entero!DO21</f>
        <v>135.1</v>
      </c>
      <c r="DP21" s="746">
        <f>+entero!DP21</f>
        <v>135.5</v>
      </c>
      <c r="DQ21" s="746">
        <f>+entero!DQ21</f>
        <v>92</v>
      </c>
      <c r="DR21" s="746">
        <f>+entero!DR21</f>
        <v>202.70000000000002</v>
      </c>
      <c r="DS21" s="746">
        <f>+entero!DS21</f>
        <v>165.3</v>
      </c>
      <c r="DT21" s="746">
        <f>+entero!DT21</f>
        <v>341.1</v>
      </c>
      <c r="DU21" s="746">
        <f>+entero!DU21</f>
        <v>278.5</v>
      </c>
      <c r="DV21" s="746">
        <f>+entero!DV21</f>
        <v>386.4</v>
      </c>
      <c r="DW21" s="746">
        <f>+entero!DW21</f>
        <v>257.40000000000003</v>
      </c>
      <c r="DX21" s="746">
        <f>+entero!DX21</f>
        <v>209.5</v>
      </c>
      <c r="DY21" s="746">
        <f>+entero!DY21</f>
        <v>163.5</v>
      </c>
      <c r="DZ21" s="746">
        <f>+entero!DZ21</f>
        <v>149.6</v>
      </c>
      <c r="EA21" s="746">
        <f>+entero!EA21</f>
        <v>167.7</v>
      </c>
      <c r="EB21" s="746">
        <f>+entero!EB21</f>
        <v>191.89999999999998</v>
      </c>
      <c r="EC21" s="746">
        <f>+entero!EC21</f>
        <v>203.7</v>
      </c>
      <c r="ED21" s="746">
        <f>+entero!ED21</f>
        <v>320.20000000000005</v>
      </c>
      <c r="EE21" s="746">
        <f>+entero!EE21</f>
        <v>688</v>
      </c>
      <c r="EF21" s="746">
        <f>+entero!EF21</f>
        <v>530</v>
      </c>
      <c r="EG21" s="746">
        <f>+entero!EG21</f>
        <v>308.40000000000003</v>
      </c>
      <c r="EH21" s="746">
        <f>+entero!EH21</f>
        <v>339.8</v>
      </c>
      <c r="EI21" s="746">
        <f>+entero!EI21</f>
        <v>179.3</v>
      </c>
      <c r="EJ21" s="746">
        <f>+entero!EJ21</f>
        <v>160.1</v>
      </c>
      <c r="EK21" s="746">
        <f>+entero!EK21</f>
        <v>143.69999999999999</v>
      </c>
      <c r="EL21" s="746">
        <f>+entero!EL21</f>
        <v>259.70000000000005</v>
      </c>
      <c r="EM21" s="746">
        <f>+entero!EM21</f>
        <v>195.1</v>
      </c>
      <c r="EN21" s="746">
        <f>+entero!EN21</f>
        <v>125.49999999999999</v>
      </c>
      <c r="EO21" s="746">
        <f>+entero!EO21</f>
        <v>141.69999999999999</v>
      </c>
      <c r="EP21" s="746">
        <f>+entero!EP21</f>
        <v>261.89999999999998</v>
      </c>
      <c r="EQ21" s="746">
        <f>+entero!EQ21</f>
        <v>597.09999999999991</v>
      </c>
      <c r="ER21" s="746">
        <f>+entero!ER21</f>
        <v>438.1</v>
      </c>
      <c r="ES21" s="746">
        <f>+entero!ES21</f>
        <v>446.7</v>
      </c>
      <c r="ET21" s="746">
        <f>+entero!ET21</f>
        <v>228.2</v>
      </c>
      <c r="EU21" s="988">
        <f>+entero!EU21</f>
        <v>222.1</v>
      </c>
      <c r="EV21" s="988">
        <f>+entero!EV21</f>
        <v>176.6</v>
      </c>
      <c r="EW21" s="988">
        <f>+entero!EW21</f>
        <v>92.7</v>
      </c>
      <c r="EX21" s="457">
        <f>+entero!EX21</f>
        <v>82.5</v>
      </c>
      <c r="EY21" s="746">
        <f>+entero!EY21</f>
        <v>0</v>
      </c>
      <c r="EZ21" s="746">
        <f>+entero!EZ21</f>
        <v>0</v>
      </c>
      <c r="FA21" s="746">
        <f>+entero!FA21</f>
        <v>8.6</v>
      </c>
      <c r="FB21" s="457">
        <f>+entero!FB21</f>
        <v>0</v>
      </c>
      <c r="FC21" s="748">
        <f>+entero!FC21</f>
        <v>0</v>
      </c>
      <c r="FD21" s="457">
        <f>+entero!FD21</f>
        <v>0</v>
      </c>
      <c r="FE21" s="457">
        <f>+entero!FE21</f>
        <v>7</v>
      </c>
      <c r="FF21" s="457">
        <f>+entero!FF21</f>
        <v>0</v>
      </c>
      <c r="FG21" s="988">
        <f>+entero!FG21</f>
        <v>0</v>
      </c>
      <c r="FH21" s="748">
        <f>+entero!FH21</f>
        <v>0</v>
      </c>
      <c r="FI21" s="988">
        <f>+entero!FI21</f>
        <v>0</v>
      </c>
      <c r="FJ21" s="781"/>
      <c r="FK21" s="781"/>
      <c r="FL21" s="781"/>
      <c r="FM21" s="781"/>
      <c r="FN21" s="781"/>
      <c r="FO21" s="781"/>
      <c r="FP21" s="781"/>
      <c r="FQ21" s="781"/>
      <c r="FR21" s="782"/>
      <c r="FS21" s="782"/>
      <c r="FT21" s="782"/>
      <c r="FU21" s="782"/>
      <c r="FV21" s="782"/>
      <c r="FW21" s="782"/>
      <c r="FX21" s="782"/>
      <c r="FY21" s="782"/>
    </row>
    <row r="22" spans="2:181" s="779" customFormat="1" x14ac:dyDescent="0.2">
      <c r="C22" s="780"/>
      <c r="D22" s="71" t="str">
        <f>+entero!D22</f>
        <v xml:space="preserve">Adjudicación de dólares en Ventas Directas  - Sector Privado </v>
      </c>
      <c r="E22" s="746"/>
      <c r="F22" s="746"/>
      <c r="G22" s="746"/>
      <c r="H22" s="746"/>
      <c r="I22" s="746"/>
      <c r="J22" s="746"/>
      <c r="K22" s="746"/>
      <c r="L22" s="746"/>
      <c r="M22" s="746"/>
      <c r="N22" s="746"/>
      <c r="O22" s="746"/>
      <c r="P22" s="746"/>
      <c r="Q22" s="746"/>
      <c r="R22" s="746"/>
      <c r="S22" s="746"/>
      <c r="T22" s="746"/>
      <c r="U22" s="746"/>
      <c r="V22" s="746"/>
      <c r="W22" s="746"/>
      <c r="X22" s="746"/>
      <c r="Y22" s="746"/>
      <c r="Z22" s="746"/>
      <c r="AA22" s="746"/>
      <c r="AB22" s="746"/>
      <c r="AC22" s="746"/>
      <c r="AD22" s="746"/>
      <c r="AE22" s="746"/>
      <c r="AF22" s="746"/>
      <c r="AG22" s="746"/>
      <c r="AH22" s="746"/>
      <c r="AI22" s="746"/>
      <c r="AJ22" s="746"/>
      <c r="AK22" s="746"/>
      <c r="AL22" s="746"/>
      <c r="AM22" s="746"/>
      <c r="AN22" s="746"/>
      <c r="AO22" s="746">
        <f>+entero!AO22</f>
        <v>0</v>
      </c>
      <c r="AP22" s="746">
        <f>+entero!AP22</f>
        <v>0</v>
      </c>
      <c r="AQ22" s="746">
        <f>+entero!AQ22</f>
        <v>0</v>
      </c>
      <c r="AR22" s="746">
        <f>+entero!AR22</f>
        <v>0</v>
      </c>
      <c r="AS22" s="746">
        <f>+entero!AS22</f>
        <v>0</v>
      </c>
      <c r="AT22" s="746">
        <f>+entero!AT22</f>
        <v>0</v>
      </c>
      <c r="AU22" s="746">
        <f>+entero!AU22</f>
        <v>0</v>
      </c>
      <c r="AV22" s="746">
        <f>+entero!AV22</f>
        <v>0</v>
      </c>
      <c r="AW22" s="746">
        <f>+entero!AW22</f>
        <v>0</v>
      </c>
      <c r="AX22" s="746">
        <f>+entero!AX22</f>
        <v>0</v>
      </c>
      <c r="AY22" s="746">
        <f>+entero!AY22</f>
        <v>0</v>
      </c>
      <c r="AZ22" s="746">
        <f>+entero!AZ22</f>
        <v>0</v>
      </c>
      <c r="BA22" s="746">
        <f>+entero!BA22</f>
        <v>0</v>
      </c>
      <c r="BB22" s="746">
        <f>+entero!BB22</f>
        <v>0</v>
      </c>
      <c r="BC22" s="746">
        <f>+entero!BC22</f>
        <v>0</v>
      </c>
      <c r="BD22" s="746">
        <f>+entero!BD22</f>
        <v>0</v>
      </c>
      <c r="BE22" s="746">
        <f>+entero!BE22</f>
        <v>0</v>
      </c>
      <c r="BF22" s="746">
        <f>+entero!BF22</f>
        <v>0</v>
      </c>
      <c r="BG22" s="746">
        <f>+entero!BG22</f>
        <v>7.4</v>
      </c>
      <c r="BH22" s="746">
        <f>+entero!BH22</f>
        <v>20.400000000000002</v>
      </c>
      <c r="BI22" s="746">
        <f>+entero!BI22</f>
        <v>3</v>
      </c>
      <c r="BJ22" s="746">
        <f>+entero!BJ22</f>
        <v>20.8</v>
      </c>
      <c r="BK22" s="746">
        <f>+entero!BK22</f>
        <v>56.1</v>
      </c>
      <c r="BL22" s="746">
        <f>+entero!BL22</f>
        <v>71.400000000000006</v>
      </c>
      <c r="BM22" s="746">
        <f>+entero!BM22</f>
        <v>78.399999999999991</v>
      </c>
      <c r="BN22" s="746">
        <f>+entero!BN22</f>
        <v>111.39999999999992</v>
      </c>
      <c r="BO22" s="746">
        <f>+entero!BO22</f>
        <v>95.499999999999972</v>
      </c>
      <c r="BP22" s="746">
        <f>+entero!BP22</f>
        <v>88.40000000000002</v>
      </c>
      <c r="BQ22" s="746">
        <f>+entero!BQ22</f>
        <v>102.4</v>
      </c>
      <c r="BR22" s="746">
        <f>+entero!BR22</f>
        <v>93.000000000000028</v>
      </c>
      <c r="BS22" s="746">
        <f>+entero!BS22</f>
        <v>75.900000000000034</v>
      </c>
      <c r="BT22" s="746">
        <f>+entero!BT22</f>
        <v>69.399999999999991</v>
      </c>
      <c r="BU22" s="746">
        <f>+entero!BU22</f>
        <v>79.5</v>
      </c>
      <c r="BV22" s="746">
        <f>+entero!BV22</f>
        <v>47.5</v>
      </c>
      <c r="BW22" s="746">
        <f>+entero!BW22</f>
        <v>48.000000000000007</v>
      </c>
      <c r="BX22" s="746">
        <f>+entero!BX22</f>
        <v>111.79999999999997</v>
      </c>
      <c r="BY22" s="746">
        <f>+entero!BY22</f>
        <v>121.19999999999992</v>
      </c>
      <c r="BZ22" s="746">
        <f>+entero!BZ22</f>
        <v>185.1</v>
      </c>
      <c r="CA22" s="746">
        <f>+entero!CA22</f>
        <v>223.60000000000002</v>
      </c>
      <c r="CB22" s="746">
        <f>+entero!CB22</f>
        <v>182.90000000000003</v>
      </c>
      <c r="CC22" s="746">
        <f>+entero!CC22</f>
        <v>228.49999999999997</v>
      </c>
      <c r="CD22" s="746">
        <f>+entero!CD22</f>
        <v>164.8</v>
      </c>
      <c r="CE22" s="746">
        <f>+entero!CE22</f>
        <v>236.8</v>
      </c>
      <c r="CF22" s="746">
        <f>+entero!CF22</f>
        <v>153.89999999999998</v>
      </c>
      <c r="CG22" s="746">
        <f>+entero!CG22</f>
        <v>227.89999999999998</v>
      </c>
      <c r="CH22" s="746">
        <f>+entero!CH22</f>
        <v>210.3</v>
      </c>
      <c r="CI22" s="746">
        <f>+entero!CI22</f>
        <v>229.29999999999998</v>
      </c>
      <c r="CJ22" s="746">
        <f>+entero!CJ22</f>
        <v>221.8</v>
      </c>
      <c r="CK22" s="746">
        <f>+entero!CK22</f>
        <v>97</v>
      </c>
      <c r="CL22" s="746">
        <f>+entero!CL22</f>
        <v>28.500000000000004</v>
      </c>
      <c r="CM22" s="746">
        <f>+entero!CM22</f>
        <v>41.2</v>
      </c>
      <c r="CN22" s="746">
        <f>+entero!CN22</f>
        <v>21.1</v>
      </c>
      <c r="CO22" s="746">
        <f>+entero!CO22</f>
        <v>10.200000000000001</v>
      </c>
      <c r="CP22" s="746">
        <f>+entero!CP22</f>
        <v>17.5</v>
      </c>
      <c r="CQ22" s="746">
        <f>+entero!CQ22</f>
        <v>19.100000000000001</v>
      </c>
      <c r="CR22" s="746">
        <f>+entero!CR22</f>
        <v>5.9</v>
      </c>
      <c r="CS22" s="746">
        <f>+entero!CS22</f>
        <v>8.8000000000000007</v>
      </c>
      <c r="CT22" s="746">
        <f>+entero!CT22</f>
        <v>8</v>
      </c>
      <c r="CU22" s="746">
        <f>+entero!CU22</f>
        <v>7.9000000000000012</v>
      </c>
      <c r="CV22" s="746">
        <f>+entero!CV22</f>
        <v>7.9</v>
      </c>
      <c r="CW22" s="746">
        <f>+entero!CW22</f>
        <v>18.100000000000001</v>
      </c>
      <c r="CX22" s="746">
        <f>+entero!CX22</f>
        <v>28.1</v>
      </c>
      <c r="CY22" s="746">
        <f>+entero!CY22</f>
        <v>9.4</v>
      </c>
      <c r="CZ22" s="746">
        <f>+entero!CZ22</f>
        <v>25.900000000000006</v>
      </c>
      <c r="DA22" s="746">
        <f>+entero!DA22</f>
        <v>2.8</v>
      </c>
      <c r="DB22" s="746">
        <f>+entero!DB22</f>
        <v>7.3000000000000007</v>
      </c>
      <c r="DC22" s="746">
        <f>+entero!DC22</f>
        <v>5.6000000000000005</v>
      </c>
      <c r="DD22" s="746">
        <f>+entero!DD22</f>
        <v>4</v>
      </c>
      <c r="DE22" s="746">
        <f>+entero!DE22</f>
        <v>7.1999999999999993</v>
      </c>
      <c r="DF22" s="746">
        <f>+entero!DF22</f>
        <v>7.5</v>
      </c>
      <c r="DG22" s="746">
        <f>+entero!DG22</f>
        <v>8.3000000000000007</v>
      </c>
      <c r="DH22" s="746">
        <f>+entero!DH22</f>
        <v>6.8</v>
      </c>
      <c r="DI22" s="746">
        <f>+entero!DI22</f>
        <v>8</v>
      </c>
      <c r="DJ22" s="746">
        <f>+entero!DJ22</f>
        <v>5.4</v>
      </c>
      <c r="DK22" s="746">
        <f>+entero!DK22</f>
        <v>7.3</v>
      </c>
      <c r="DL22" s="746">
        <f>+entero!DL22</f>
        <v>5.3000000000000007</v>
      </c>
      <c r="DM22" s="746">
        <f>+entero!DM22</f>
        <v>4.3</v>
      </c>
      <c r="DN22" s="746">
        <f>+entero!DN22</f>
        <v>8.4</v>
      </c>
      <c r="DO22" s="746">
        <f>+entero!DO22</f>
        <v>4.9000000000000004</v>
      </c>
      <c r="DP22" s="746">
        <f>+entero!DP22</f>
        <v>7.8</v>
      </c>
      <c r="DQ22" s="746">
        <f>+entero!DQ22</f>
        <v>8.6999999999999993</v>
      </c>
      <c r="DR22" s="746">
        <f>+entero!DR22</f>
        <v>6.2</v>
      </c>
      <c r="DS22" s="746">
        <f>+entero!DS22</f>
        <v>8.6000000000000014</v>
      </c>
      <c r="DT22" s="746">
        <f>+entero!DT22</f>
        <v>14.600000000000001</v>
      </c>
      <c r="DU22" s="746">
        <f>+entero!DU22</f>
        <v>12.499999999999998</v>
      </c>
      <c r="DV22" s="746">
        <f>+entero!DV22</f>
        <v>7.8</v>
      </c>
      <c r="DW22" s="746">
        <f>+entero!DW22</f>
        <v>14.4</v>
      </c>
      <c r="DX22" s="746">
        <f>+entero!DX22</f>
        <v>8.9</v>
      </c>
      <c r="DY22" s="746">
        <f>+entero!DY22</f>
        <v>3.3</v>
      </c>
      <c r="DZ22" s="746">
        <f>+entero!DZ22</f>
        <v>6.3</v>
      </c>
      <c r="EA22" s="746">
        <f>+entero!EA22</f>
        <v>8.4</v>
      </c>
      <c r="EB22" s="746">
        <f>+entero!EB22</f>
        <v>7.3999999999999995</v>
      </c>
      <c r="EC22" s="746">
        <f>+entero!EC22</f>
        <v>11</v>
      </c>
      <c r="ED22" s="746">
        <f>+entero!ED22</f>
        <v>9.6</v>
      </c>
      <c r="EE22" s="746">
        <f>+entero!EE22</f>
        <v>12.8</v>
      </c>
      <c r="EF22" s="746">
        <f>+entero!EF22</f>
        <v>11.7</v>
      </c>
      <c r="EG22" s="746">
        <f>+entero!EG22</f>
        <v>11.200000000000001</v>
      </c>
      <c r="EH22" s="746">
        <f>+entero!EH22</f>
        <v>5</v>
      </c>
      <c r="EI22" s="746">
        <f>+entero!EI22</f>
        <v>5.1000000000000005</v>
      </c>
      <c r="EJ22" s="746">
        <f>+entero!EJ22</f>
        <v>2.7</v>
      </c>
      <c r="EK22" s="746">
        <f>+entero!EK22</f>
        <v>1</v>
      </c>
      <c r="EL22" s="746">
        <f>+entero!EL22</f>
        <v>3.2</v>
      </c>
      <c r="EM22" s="746">
        <f>+entero!EM22</f>
        <v>3</v>
      </c>
      <c r="EN22" s="746">
        <f>+entero!EN22</f>
        <v>7.9</v>
      </c>
      <c r="EO22" s="746">
        <f>+entero!EO22</f>
        <v>6.1999999999999993</v>
      </c>
      <c r="EP22" s="746">
        <f>+entero!EP22</f>
        <v>12.5</v>
      </c>
      <c r="EQ22" s="746">
        <f>+entero!EQ22</f>
        <v>16.700000000000003</v>
      </c>
      <c r="ER22" s="746">
        <f>+entero!ER22</f>
        <v>14.100000000000001</v>
      </c>
      <c r="ES22" s="746">
        <f>+entero!ES22</f>
        <v>6.6</v>
      </c>
      <c r="ET22" s="746">
        <f>+entero!ET22</f>
        <v>5.5</v>
      </c>
      <c r="EU22" s="988">
        <f>+entero!EU22</f>
        <v>4.3</v>
      </c>
      <c r="EV22" s="988">
        <f>+entero!EV22</f>
        <v>2.4</v>
      </c>
      <c r="EW22" s="988">
        <f>+entero!EW22</f>
        <v>0</v>
      </c>
      <c r="EX22" s="457">
        <f>+entero!EX22</f>
        <v>0</v>
      </c>
      <c r="EY22" s="746">
        <f>+entero!EY22</f>
        <v>0</v>
      </c>
      <c r="EZ22" s="746">
        <f>+entero!EZ22</f>
        <v>0</v>
      </c>
      <c r="FA22" s="746">
        <f>+entero!FA22</f>
        <v>0</v>
      </c>
      <c r="FB22" s="457">
        <f>+entero!FB22</f>
        <v>0</v>
      </c>
      <c r="FC22" s="748">
        <f>+entero!FC22</f>
        <v>0</v>
      </c>
      <c r="FD22" s="457">
        <f>+entero!FD22</f>
        <v>0</v>
      </c>
      <c r="FE22" s="457">
        <f>+entero!FE22</f>
        <v>0</v>
      </c>
      <c r="FF22" s="457">
        <f>+entero!FF22</f>
        <v>0</v>
      </c>
      <c r="FG22" s="988">
        <f>+entero!FG22</f>
        <v>0</v>
      </c>
      <c r="FH22" s="748">
        <f>+entero!FH22</f>
        <v>0</v>
      </c>
      <c r="FI22" s="988">
        <f>+entero!FI22</f>
        <v>0</v>
      </c>
      <c r="FJ22" s="781"/>
      <c r="FK22" s="781"/>
      <c r="FL22" s="781"/>
      <c r="FM22" s="781"/>
      <c r="FN22" s="781"/>
      <c r="FO22" s="781"/>
      <c r="FP22" s="781"/>
      <c r="FQ22" s="781"/>
      <c r="FR22" s="782"/>
      <c r="FS22" s="782"/>
      <c r="FT22" s="782"/>
      <c r="FU22" s="782"/>
      <c r="FV22" s="782"/>
      <c r="FW22" s="782"/>
      <c r="FX22" s="782"/>
      <c r="FY22" s="782"/>
    </row>
    <row r="23" spans="2:181" s="779" customFormat="1" x14ac:dyDescent="0.2">
      <c r="C23" s="780"/>
      <c r="D23" s="71" t="str">
        <f>+entero!D23</f>
        <v xml:space="preserve">Venta de dólares en Ventanillas del BCB  </v>
      </c>
      <c r="E23" s="746"/>
      <c r="F23" s="746"/>
      <c r="G23" s="746"/>
      <c r="H23" s="746"/>
      <c r="I23" s="746"/>
      <c r="J23" s="746"/>
      <c r="K23" s="746"/>
      <c r="L23" s="746"/>
      <c r="M23" s="746"/>
      <c r="N23" s="746"/>
      <c r="O23" s="746"/>
      <c r="P23" s="746"/>
      <c r="Q23" s="746"/>
      <c r="R23" s="746"/>
      <c r="S23" s="746"/>
      <c r="T23" s="746"/>
      <c r="U23" s="746"/>
      <c r="V23" s="746"/>
      <c r="W23" s="746"/>
      <c r="X23" s="746"/>
      <c r="Y23" s="746"/>
      <c r="Z23" s="746"/>
      <c r="AA23" s="746"/>
      <c r="AB23" s="746"/>
      <c r="AC23" s="746"/>
      <c r="AD23" s="746"/>
      <c r="AE23" s="746"/>
      <c r="AF23" s="746"/>
      <c r="AG23" s="746"/>
      <c r="AH23" s="746"/>
      <c r="AI23" s="746"/>
      <c r="AJ23" s="746"/>
      <c r="AK23" s="746"/>
      <c r="AL23" s="746"/>
      <c r="AM23" s="746"/>
      <c r="AN23" s="746"/>
      <c r="AO23" s="746">
        <f>+entero!AO23</f>
        <v>0</v>
      </c>
      <c r="AP23" s="746">
        <f>+entero!AP23</f>
        <v>0</v>
      </c>
      <c r="AQ23" s="746">
        <f>+entero!AQ23</f>
        <v>0</v>
      </c>
      <c r="AR23" s="746">
        <f>+entero!AR23</f>
        <v>0</v>
      </c>
      <c r="AS23" s="746">
        <f>+entero!AS23</f>
        <v>0</v>
      </c>
      <c r="AT23" s="746">
        <f>+entero!AT23</f>
        <v>0</v>
      </c>
      <c r="AU23" s="746">
        <f>+entero!AU23</f>
        <v>0</v>
      </c>
      <c r="AV23" s="746">
        <f>+entero!AV23</f>
        <v>0</v>
      </c>
      <c r="AW23" s="746">
        <f>+entero!AW23</f>
        <v>0</v>
      </c>
      <c r="AX23" s="746">
        <f>+entero!AX23</f>
        <v>0</v>
      </c>
      <c r="AY23" s="746">
        <f>+entero!AY23</f>
        <v>0</v>
      </c>
      <c r="AZ23" s="746">
        <f>+entero!AZ23</f>
        <v>0</v>
      </c>
      <c r="BA23" s="746">
        <f>+entero!BA23</f>
        <v>0</v>
      </c>
      <c r="BB23" s="746">
        <f>+entero!BB23</f>
        <v>14.47296592</v>
      </c>
      <c r="BC23" s="746">
        <f>+entero!BC23</f>
        <v>3.4351645900000003</v>
      </c>
      <c r="BD23" s="746">
        <f>+entero!BD23</f>
        <v>1.63348129</v>
      </c>
      <c r="BE23" s="746">
        <f>+entero!BE23</f>
        <v>2.7027968499999999</v>
      </c>
      <c r="BF23" s="746">
        <f>+entero!BF23</f>
        <v>1.4501023500000001</v>
      </c>
      <c r="BG23" s="746">
        <f>+entero!BG23</f>
        <v>0.93623032999999989</v>
      </c>
      <c r="BH23" s="746">
        <f>+entero!BH23</f>
        <v>1.22123026</v>
      </c>
      <c r="BI23" s="746">
        <f>+entero!BI23</f>
        <v>1.2173240000000001</v>
      </c>
      <c r="BJ23" s="746">
        <f>+entero!BJ23</f>
        <v>1.45859395</v>
      </c>
      <c r="BK23" s="746">
        <f>+entero!BK23</f>
        <v>2.6266379999999998</v>
      </c>
      <c r="BL23" s="746">
        <f>+entero!BL23</f>
        <v>2.6112059999999997</v>
      </c>
      <c r="BM23" s="746">
        <f>+entero!BM23</f>
        <v>4.3241249999999996</v>
      </c>
      <c r="BN23" s="746">
        <f>+entero!BN23</f>
        <v>13.905470210000001</v>
      </c>
      <c r="BO23" s="746">
        <f>+entero!BO23</f>
        <v>7.3892338799999999</v>
      </c>
      <c r="BP23" s="746">
        <f>+entero!BP23</f>
        <v>7.6231626999999991</v>
      </c>
      <c r="BQ23" s="746">
        <f>+entero!BQ23</f>
        <v>4.1213666800000004</v>
      </c>
      <c r="BR23" s="746">
        <f>+entero!BR23</f>
        <v>5.8310994300000001</v>
      </c>
      <c r="BS23" s="746">
        <f>+entero!BS23</f>
        <v>4.06249284</v>
      </c>
      <c r="BT23" s="746">
        <f>+entero!BT23</f>
        <v>4.3193160900000001</v>
      </c>
      <c r="BU23" s="746">
        <f>+entero!BU23</f>
        <v>2.2902070000000001</v>
      </c>
      <c r="BV23" s="746">
        <f>+entero!BV23</f>
        <v>3.24153694</v>
      </c>
      <c r="BW23" s="746">
        <f>+entero!BW23</f>
        <v>3.8396830199999998</v>
      </c>
      <c r="BX23" s="746">
        <f>+entero!BX23</f>
        <v>3.80093119</v>
      </c>
      <c r="BY23" s="746">
        <f>+entero!BY23</f>
        <v>5.9187925899999989</v>
      </c>
      <c r="BZ23" s="746">
        <f>+entero!BZ23</f>
        <v>11.569328459999999</v>
      </c>
      <c r="CA23" s="746">
        <f>+entero!CA23</f>
        <v>9.9786675299999992</v>
      </c>
      <c r="CB23" s="746">
        <f>+entero!CB23</f>
        <v>4.0479829199999999</v>
      </c>
      <c r="CC23" s="746">
        <f>+entero!CC23</f>
        <v>4.5921296500000004</v>
      </c>
      <c r="CD23" s="746">
        <f>+entero!CD23</f>
        <v>8.2742601499999999</v>
      </c>
      <c r="CE23" s="746">
        <f>+entero!CE23</f>
        <v>3.0894452399999999</v>
      </c>
      <c r="CF23" s="746">
        <f>+entero!CF23</f>
        <v>6.9925920599999989</v>
      </c>
      <c r="CG23" s="746">
        <f>+entero!CG23</f>
        <v>7.9842856300000005</v>
      </c>
      <c r="CH23" s="746">
        <f>+entero!CH23</f>
        <v>10.245508150000001</v>
      </c>
      <c r="CI23" s="746">
        <f>+entero!CI23</f>
        <v>10.50111115</v>
      </c>
      <c r="CJ23" s="746">
        <f>+entero!CJ23</f>
        <v>9.3423372899999997</v>
      </c>
      <c r="CK23" s="746">
        <f>+entero!CK23</f>
        <v>6.0425297000000002</v>
      </c>
      <c r="CL23" s="746">
        <f>+entero!CL23</f>
        <v>3.4239942599999997</v>
      </c>
      <c r="CM23" s="746">
        <f>+entero!CM23</f>
        <v>3.3679287800000002</v>
      </c>
      <c r="CN23" s="746">
        <f>+entero!CN23</f>
        <v>5.8419486200000001</v>
      </c>
      <c r="CO23" s="746">
        <f>+entero!CO23</f>
        <v>3.0141023199999997</v>
      </c>
      <c r="CP23" s="746">
        <f>+entero!CP23</f>
        <v>2.5405555500000001</v>
      </c>
      <c r="CQ23" s="746">
        <f>+entero!CQ23</f>
        <v>3.1247731500000002</v>
      </c>
      <c r="CR23" s="746">
        <f>+entero!CR23</f>
        <v>3.1878843599999995</v>
      </c>
      <c r="CS23" s="746">
        <f>+entero!CS23</f>
        <v>3.2119667299999994</v>
      </c>
      <c r="CT23" s="746">
        <f>+entero!CT23</f>
        <v>2.5124451799999998</v>
      </c>
      <c r="CU23" s="746">
        <f>+entero!CU23</f>
        <v>1.8127412599999999</v>
      </c>
      <c r="CV23" s="746">
        <f>+entero!CV23</f>
        <v>2.0613056699999999</v>
      </c>
      <c r="CW23" s="746">
        <f>+entero!CW23</f>
        <v>3.0023727299999998</v>
      </c>
      <c r="CX23" s="746">
        <f>+entero!CX23</f>
        <v>2.07691683</v>
      </c>
      <c r="CY23" s="746">
        <f>+entero!CY23</f>
        <v>1.8506030500000001</v>
      </c>
      <c r="CZ23" s="746">
        <f>+entero!CZ23</f>
        <v>2.2063951900000003</v>
      </c>
      <c r="DA23" s="746">
        <f>+entero!DA23</f>
        <v>1.6642037800000002</v>
      </c>
      <c r="DB23" s="746">
        <f>+entero!DB23</f>
        <v>1.56723447</v>
      </c>
      <c r="DC23" s="746">
        <f>+entero!DC23</f>
        <v>1.55868312</v>
      </c>
      <c r="DD23" s="746">
        <f>+entero!DD23</f>
        <v>1.5192439000000002</v>
      </c>
      <c r="DE23" s="746">
        <f>+entero!DE23</f>
        <v>2.0937076499999998</v>
      </c>
      <c r="DF23" s="746">
        <f>+entero!DF23</f>
        <v>2.0615500200000003</v>
      </c>
      <c r="DG23" s="746">
        <f>+entero!DG23</f>
        <v>1.7347722999999999</v>
      </c>
      <c r="DH23" s="746">
        <f>+entero!DH23</f>
        <v>1.7962961299999998</v>
      </c>
      <c r="DI23" s="746">
        <f>+entero!DI23</f>
        <v>2.5676986999999998</v>
      </c>
      <c r="DJ23" s="746">
        <f>+entero!DJ23</f>
        <v>2.4776578599999999</v>
      </c>
      <c r="DK23" s="746">
        <f>+entero!DK23</f>
        <v>1.4595160900000002</v>
      </c>
      <c r="DL23" s="746">
        <f>+entero!DL23</f>
        <v>2.0680555200000001</v>
      </c>
      <c r="DM23" s="746">
        <f>+entero!DM23</f>
        <v>2.1751774400000001</v>
      </c>
      <c r="DN23" s="746">
        <f>+entero!DN23</f>
        <v>1.8056208200000001</v>
      </c>
      <c r="DO23" s="746">
        <f>+entero!DO23</f>
        <v>2.1015830100000006</v>
      </c>
      <c r="DP23" s="746">
        <f>+entero!DP23</f>
        <v>1.9998722</v>
      </c>
      <c r="DQ23" s="746">
        <f>+entero!DQ23</f>
        <v>2.2984528599999998</v>
      </c>
      <c r="DR23" s="746">
        <f>+entero!DR23</f>
        <v>2.4282405599999999</v>
      </c>
      <c r="DS23" s="746">
        <f>+entero!DS23</f>
        <v>3.1893438199999999</v>
      </c>
      <c r="DT23" s="746">
        <f>+entero!DT23</f>
        <v>0</v>
      </c>
      <c r="DU23" s="746">
        <f>+entero!DU23</f>
        <v>0</v>
      </c>
      <c r="DV23" s="746">
        <f>+entero!DV23</f>
        <v>0</v>
      </c>
      <c r="DW23" s="746">
        <f>+entero!DW23</f>
        <v>0</v>
      </c>
      <c r="DX23" s="746">
        <f>+entero!DX23</f>
        <v>0</v>
      </c>
      <c r="DY23" s="746">
        <f>+entero!DY23</f>
        <v>0</v>
      </c>
      <c r="DZ23" s="746">
        <f>+entero!DZ23</f>
        <v>0</v>
      </c>
      <c r="EA23" s="746">
        <f>+entero!EA23</f>
        <v>0</v>
      </c>
      <c r="EB23" s="746">
        <f>+entero!EB23</f>
        <v>0</v>
      </c>
      <c r="EC23" s="746">
        <f>+entero!EC23</f>
        <v>0</v>
      </c>
      <c r="ED23" s="746">
        <f>+entero!ED23</f>
        <v>0</v>
      </c>
      <c r="EE23" s="746">
        <f>+entero!EE23</f>
        <v>0</v>
      </c>
      <c r="EF23" s="746">
        <f>+entero!EF23</f>
        <v>0</v>
      </c>
      <c r="EG23" s="746">
        <f>+entero!EG23</f>
        <v>0</v>
      </c>
      <c r="EH23" s="746">
        <f>+entero!EH23</f>
        <v>0</v>
      </c>
      <c r="EI23" s="746">
        <f>+entero!EI23</f>
        <v>0</v>
      </c>
      <c r="EJ23" s="746">
        <f>+entero!EJ23</f>
        <v>0</v>
      </c>
      <c r="EK23" s="746">
        <f>+entero!EK23</f>
        <v>0</v>
      </c>
      <c r="EL23" s="746">
        <f>+entero!EL23</f>
        <v>0</v>
      </c>
      <c r="EM23" s="746">
        <f>+entero!EM23</f>
        <v>0</v>
      </c>
      <c r="EN23" s="746">
        <f>+entero!EN23</f>
        <v>0</v>
      </c>
      <c r="EO23" s="746">
        <f>+entero!EO23</f>
        <v>0</v>
      </c>
      <c r="EP23" s="746">
        <f>+entero!EP23</f>
        <v>0</v>
      </c>
      <c r="EQ23" s="746">
        <f>+entero!EQ23</f>
        <v>0</v>
      </c>
      <c r="ER23" s="746">
        <f>+entero!ER23</f>
        <v>0</v>
      </c>
      <c r="ES23" s="746">
        <f>+entero!ES23</f>
        <v>0</v>
      </c>
      <c r="ET23" s="746">
        <f>+entero!ET23</f>
        <v>0</v>
      </c>
      <c r="EU23" s="988">
        <f>+entero!EU23</f>
        <v>0</v>
      </c>
      <c r="EV23" s="988">
        <f>+entero!EV23</f>
        <v>0</v>
      </c>
      <c r="EW23" s="988">
        <f>+entero!EW23</f>
        <v>0</v>
      </c>
      <c r="EX23" s="457">
        <f>+entero!EX23</f>
        <v>0</v>
      </c>
      <c r="EY23" s="746">
        <f>+entero!EY23</f>
        <v>0</v>
      </c>
      <c r="EZ23" s="746">
        <f>+entero!EZ23</f>
        <v>0</v>
      </c>
      <c r="FA23" s="746">
        <f>+entero!FA23</f>
        <v>0</v>
      </c>
      <c r="FB23" s="457">
        <f>+entero!FB23</f>
        <v>0</v>
      </c>
      <c r="FC23" s="748">
        <f>+entero!FC23</f>
        <v>0</v>
      </c>
      <c r="FD23" s="457">
        <f>+entero!FD23</f>
        <v>0</v>
      </c>
      <c r="FE23" s="457">
        <f>+entero!FE23</f>
        <v>0</v>
      </c>
      <c r="FF23" s="457">
        <f>+entero!FF23</f>
        <v>0</v>
      </c>
      <c r="FG23" s="988">
        <f>+entero!FG23</f>
        <v>0</v>
      </c>
      <c r="FH23" s="748">
        <f>+entero!FH23</f>
        <v>0</v>
      </c>
      <c r="FI23" s="988">
        <f>+entero!FI23</f>
        <v>0</v>
      </c>
      <c r="FJ23" s="781"/>
      <c r="FK23" s="781"/>
      <c r="FL23" s="781"/>
      <c r="FM23" s="781"/>
      <c r="FN23" s="781"/>
      <c r="FO23" s="781"/>
      <c r="FP23" s="781"/>
      <c r="FQ23" s="781"/>
      <c r="FR23" s="782"/>
      <c r="FS23" s="782"/>
      <c r="FT23" s="782"/>
      <c r="FU23" s="782"/>
      <c r="FV23" s="782"/>
      <c r="FW23" s="782"/>
      <c r="FX23" s="782"/>
      <c r="FY23" s="782"/>
    </row>
    <row r="24" spans="2:181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6">
        <f>+entero!DG24</f>
        <v>0</v>
      </c>
      <c r="DH24" s="746">
        <f>+entero!DH24</f>
        <v>0</v>
      </c>
      <c r="DI24" s="746">
        <f>+entero!DI24</f>
        <v>0</v>
      </c>
      <c r="DJ24" s="746">
        <f>+entero!DJ24</f>
        <v>0</v>
      </c>
      <c r="DK24" s="746">
        <f>+entero!DK24</f>
        <v>0</v>
      </c>
      <c r="DL24" s="746">
        <f>+entero!DL24</f>
        <v>0</v>
      </c>
      <c r="DM24" s="746">
        <f>+entero!DM24</f>
        <v>0</v>
      </c>
      <c r="DN24" s="746">
        <f>+entero!DN24</f>
        <v>0</v>
      </c>
      <c r="DO24" s="746">
        <f>+entero!DO24</f>
        <v>0</v>
      </c>
      <c r="DP24" s="746">
        <f>+entero!DP24</f>
        <v>0</v>
      </c>
      <c r="DQ24" s="746">
        <f>+entero!DQ24</f>
        <v>0</v>
      </c>
      <c r="DR24" s="746">
        <f>+entero!DR24</f>
        <v>0</v>
      </c>
      <c r="DS24" s="746">
        <f>+entero!DS24</f>
        <v>0</v>
      </c>
      <c r="DT24" s="746">
        <f>+entero!DT24</f>
        <v>0</v>
      </c>
      <c r="DU24" s="746">
        <f>+entero!DU24</f>
        <v>0</v>
      </c>
      <c r="DV24" s="746">
        <f>+entero!DV24</f>
        <v>0</v>
      </c>
      <c r="DW24" s="746">
        <f>+entero!DW24</f>
        <v>0</v>
      </c>
      <c r="DX24" s="746">
        <f>+entero!DX24</f>
        <v>0</v>
      </c>
      <c r="DY24" s="746">
        <f>+entero!DY24</f>
        <v>0</v>
      </c>
      <c r="DZ24" s="746">
        <f>+entero!DZ24</f>
        <v>0</v>
      </c>
      <c r="EA24" s="746">
        <f>+entero!EA24</f>
        <v>0</v>
      </c>
      <c r="EB24" s="746">
        <f>+entero!EB24</f>
        <v>0</v>
      </c>
      <c r="EC24" s="746">
        <f>+entero!EC24</f>
        <v>0</v>
      </c>
      <c r="ED24" s="746">
        <f>+entero!ED24</f>
        <v>0</v>
      </c>
      <c r="EE24" s="746">
        <f>+entero!EE24</f>
        <v>0</v>
      </c>
      <c r="EF24" s="746">
        <f>+entero!EF24</f>
        <v>0</v>
      </c>
      <c r="EG24" s="746">
        <f>+entero!EG24</f>
        <v>0</v>
      </c>
      <c r="EH24" s="746">
        <f>+entero!EH24</f>
        <v>0</v>
      </c>
      <c r="EI24" s="746">
        <f>+entero!EI24</f>
        <v>0</v>
      </c>
      <c r="EJ24" s="746">
        <f>+entero!EJ24</f>
        <v>0</v>
      </c>
      <c r="EK24" s="746">
        <f>+entero!EK24</f>
        <v>0</v>
      </c>
      <c r="EL24" s="746">
        <f>+entero!EL24</f>
        <v>0</v>
      </c>
      <c r="EM24" s="746">
        <f>+entero!EM24</f>
        <v>0</v>
      </c>
      <c r="EN24" s="746">
        <f>+entero!EN24</f>
        <v>0</v>
      </c>
      <c r="EO24" s="746">
        <f>+entero!EO24</f>
        <v>0</v>
      </c>
      <c r="EP24" s="746">
        <f>+entero!EP24</f>
        <v>0</v>
      </c>
      <c r="EQ24" s="746">
        <f>+entero!EQ24</f>
        <v>0</v>
      </c>
      <c r="ER24" s="746">
        <f>+entero!ER24</f>
        <v>0</v>
      </c>
      <c r="ES24" s="746">
        <f>+entero!ES24</f>
        <v>0</v>
      </c>
      <c r="ET24" s="746">
        <f>+entero!ET24</f>
        <v>0</v>
      </c>
      <c r="EU24" s="988">
        <f>+entero!EU24</f>
        <v>0</v>
      </c>
      <c r="EV24" s="988">
        <f>+entero!EV24</f>
        <v>0</v>
      </c>
      <c r="EW24" s="988">
        <f>+entero!EW24</f>
        <v>0</v>
      </c>
      <c r="EX24" s="457">
        <f>+entero!EX24</f>
        <v>0</v>
      </c>
      <c r="EY24" s="746">
        <f>+entero!EY24</f>
        <v>0</v>
      </c>
      <c r="EZ24" s="746">
        <f>+entero!EZ24</f>
        <v>0</v>
      </c>
      <c r="FA24" s="746">
        <f>+entero!FA24</f>
        <v>0</v>
      </c>
      <c r="FB24" s="457">
        <f>+entero!FB24</f>
        <v>0</v>
      </c>
      <c r="FC24" s="748">
        <f>+entero!FC24</f>
        <v>0</v>
      </c>
      <c r="FD24" s="457">
        <f>+entero!FD24</f>
        <v>0</v>
      </c>
      <c r="FE24" s="457">
        <f>+entero!FE24</f>
        <v>0</v>
      </c>
      <c r="FF24" s="457">
        <f>+entero!FF24</f>
        <v>0</v>
      </c>
      <c r="FG24" s="988">
        <f>+entero!FG24</f>
        <v>0</v>
      </c>
      <c r="FH24" s="748">
        <f>+entero!FH24</f>
        <v>0</v>
      </c>
      <c r="FI24" s="988">
        <f>+entero!FI24</f>
        <v>0</v>
      </c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6">
        <f>+entero!DG25</f>
        <v>0</v>
      </c>
      <c r="DH25" s="746">
        <f>+entero!DH25</f>
        <v>0</v>
      </c>
      <c r="DI25" s="746">
        <f>+entero!DI25</f>
        <v>0</v>
      </c>
      <c r="DJ25" s="746">
        <f>+entero!DJ25</f>
        <v>0</v>
      </c>
      <c r="DK25" s="746">
        <f>+entero!DK25</f>
        <v>0</v>
      </c>
      <c r="DL25" s="746">
        <f>+entero!DL25</f>
        <v>0</v>
      </c>
      <c r="DM25" s="746">
        <f>+entero!DM25</f>
        <v>0</v>
      </c>
      <c r="DN25" s="746">
        <f>+entero!DN25</f>
        <v>0</v>
      </c>
      <c r="DO25" s="746">
        <f>+entero!DO25</f>
        <v>0</v>
      </c>
      <c r="DP25" s="746">
        <f>+entero!DP25</f>
        <v>0</v>
      </c>
      <c r="DQ25" s="746">
        <f>+entero!DQ25</f>
        <v>0</v>
      </c>
      <c r="DR25" s="746">
        <f>+entero!DR25</f>
        <v>0</v>
      </c>
      <c r="DS25" s="746">
        <f>+entero!DS25</f>
        <v>0</v>
      </c>
      <c r="DT25" s="746">
        <f>+entero!DT25</f>
        <v>0</v>
      </c>
      <c r="DU25" s="746">
        <f>+entero!DU25</f>
        <v>0</v>
      </c>
      <c r="DV25" s="746">
        <f>+entero!DV25</f>
        <v>0</v>
      </c>
      <c r="DW25" s="746">
        <f>+entero!DW25</f>
        <v>0</v>
      </c>
      <c r="DX25" s="746">
        <f>+entero!DX25</f>
        <v>30</v>
      </c>
      <c r="DY25" s="746">
        <f>+entero!DY25</f>
        <v>39</v>
      </c>
      <c r="DZ25" s="746">
        <f>+entero!DZ25</f>
        <v>133</v>
      </c>
      <c r="EA25" s="746">
        <f>+entero!EA25</f>
        <v>0</v>
      </c>
      <c r="EB25" s="746">
        <f>+entero!EB25</f>
        <v>25</v>
      </c>
      <c r="EC25" s="746">
        <f>+entero!EC25</f>
        <v>50</v>
      </c>
      <c r="ED25" s="746">
        <f>+entero!ED25</f>
        <v>26</v>
      </c>
      <c r="EE25" s="746">
        <f>+entero!EE25</f>
        <v>15</v>
      </c>
      <c r="EF25" s="746">
        <f>+entero!EF25</f>
        <v>125</v>
      </c>
      <c r="EG25" s="746">
        <f>+entero!EG25</f>
        <v>147.5</v>
      </c>
      <c r="EH25" s="746">
        <f>+entero!EH25</f>
        <v>78</v>
      </c>
      <c r="EI25" s="746">
        <f>+entero!EI25</f>
        <v>97.8</v>
      </c>
      <c r="EJ25" s="746">
        <f>+entero!EJ25</f>
        <v>54</v>
      </c>
      <c r="EK25" s="746">
        <f>+entero!EK25</f>
        <v>9</v>
      </c>
      <c r="EL25" s="746">
        <f>+entero!EL25</f>
        <v>10</v>
      </c>
      <c r="EM25" s="746">
        <f>+entero!EM25</f>
        <v>86</v>
      </c>
      <c r="EN25" s="746">
        <f>+entero!EN25</f>
        <v>56</v>
      </c>
      <c r="EO25" s="746">
        <f>+entero!EO25</f>
        <v>221.25</v>
      </c>
      <c r="EP25" s="746">
        <f>+entero!EP25</f>
        <v>159.17750000000001</v>
      </c>
      <c r="EQ25" s="746">
        <f>+entero!EQ25</f>
        <v>86.490000000000009</v>
      </c>
      <c r="ER25" s="746">
        <f>+entero!ER25</f>
        <v>86.856999999999999</v>
      </c>
      <c r="ES25" s="746">
        <f>+entero!ES25</f>
        <v>208.18697500000002</v>
      </c>
      <c r="ET25" s="746">
        <f>+entero!ET25</f>
        <v>58.5</v>
      </c>
      <c r="EU25" s="988">
        <f>+entero!EU25</f>
        <v>100.95</v>
      </c>
      <c r="EV25" s="988">
        <f>+entero!EV25</f>
        <v>248.325861</v>
      </c>
      <c r="EW25" s="988">
        <f>+entero!EW25</f>
        <v>258.85505000000001</v>
      </c>
      <c r="EX25" s="457">
        <f>+entero!EX25</f>
        <v>299.25828300000001</v>
      </c>
      <c r="EY25" s="746">
        <f>+entero!EY25</f>
        <v>87.474950000000007</v>
      </c>
      <c r="EZ25" s="746">
        <f>+entero!EZ25</f>
        <v>121.90604999999999</v>
      </c>
      <c r="FA25" s="746">
        <f>+entero!FA25</f>
        <v>63.484999999999999</v>
      </c>
      <c r="FB25" s="457">
        <f>+entero!FB25</f>
        <v>67.573009999999996</v>
      </c>
      <c r="FC25" s="748">
        <f>+entero!FC25</f>
        <v>0</v>
      </c>
      <c r="FD25" s="457">
        <f>+entero!FD25</f>
        <v>15.455</v>
      </c>
      <c r="FE25" s="457">
        <f>+entero!FE25</f>
        <v>8</v>
      </c>
      <c r="FF25" s="457">
        <f>+entero!FF25</f>
        <v>10</v>
      </c>
      <c r="FG25" s="988">
        <f>+entero!FG25</f>
        <v>26</v>
      </c>
      <c r="FH25" s="748">
        <f>+entero!FH25</f>
        <v>-8.1180099999999982</v>
      </c>
      <c r="FI25" s="988">
        <f>+entero!FI25</f>
        <v>-12.013687121529737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8">
        <f>+entero!DG26</f>
        <v>79.3</v>
      </c>
      <c r="DH26" s="748">
        <f>+entero!DH26</f>
        <v>143.35</v>
      </c>
      <c r="DI26" s="746">
        <f>+entero!DI26</f>
        <v>259.20000000000005</v>
      </c>
      <c r="DJ26" s="746">
        <f>+entero!DJ26</f>
        <v>112.25</v>
      </c>
      <c r="DK26" s="746">
        <f>+entero!DK26</f>
        <v>115.80000000000001</v>
      </c>
      <c r="DL26" s="746">
        <f>+entero!DL26</f>
        <v>107.3</v>
      </c>
      <c r="DM26" s="746">
        <f>+entero!DM26</f>
        <v>86.5</v>
      </c>
      <c r="DN26" s="746">
        <f>+entero!DN26</f>
        <v>12.399999999999999</v>
      </c>
      <c r="DO26" s="746">
        <f>+entero!DO26</f>
        <v>91.554453570000007</v>
      </c>
      <c r="DP26" s="746">
        <f>+entero!DP26</f>
        <v>124.15</v>
      </c>
      <c r="DQ26" s="746">
        <f>+entero!DQ26</f>
        <v>105.85</v>
      </c>
      <c r="DR26" s="746">
        <f>+entero!DR26</f>
        <v>114.4</v>
      </c>
      <c r="DS26" s="746">
        <f>+entero!DS26</f>
        <v>92.4</v>
      </c>
      <c r="DT26" s="746">
        <f>+entero!DT26</f>
        <v>26.3</v>
      </c>
      <c r="DU26" s="746">
        <f>+entero!DU26</f>
        <v>84.4</v>
      </c>
      <c r="DV26" s="746">
        <f>+entero!DV26</f>
        <v>169</v>
      </c>
      <c r="DW26" s="746">
        <f>+entero!DW26</f>
        <v>73.2</v>
      </c>
      <c r="DX26" s="746">
        <f>+entero!DX26</f>
        <v>160.4</v>
      </c>
      <c r="DY26" s="746">
        <f>+entero!DY26</f>
        <v>60.5</v>
      </c>
      <c r="DZ26" s="746">
        <f>+entero!DZ26</f>
        <v>28</v>
      </c>
      <c r="EA26" s="746">
        <f>+entero!EA26</f>
        <v>39</v>
      </c>
      <c r="EB26" s="746">
        <f>+entero!EB26</f>
        <v>36.5</v>
      </c>
      <c r="EC26" s="746">
        <f>+entero!EC26</f>
        <v>29</v>
      </c>
      <c r="ED26" s="746">
        <f>+entero!ED26</f>
        <v>55</v>
      </c>
      <c r="EE26" s="746">
        <f>+entero!EE26</f>
        <v>164.4</v>
      </c>
      <c r="EF26" s="746">
        <f>+entero!EF26</f>
        <v>134.4</v>
      </c>
      <c r="EG26" s="746">
        <f>+entero!EG26</f>
        <v>116</v>
      </c>
      <c r="EH26" s="746">
        <f>+entero!EH26</f>
        <v>31</v>
      </c>
      <c r="EI26" s="746">
        <f>+entero!EI26</f>
        <v>45</v>
      </c>
      <c r="EJ26" s="746">
        <f>+entero!EJ26</f>
        <v>30</v>
      </c>
      <c r="EK26" s="746">
        <f>+entero!EK26</f>
        <v>66.5</v>
      </c>
      <c r="EL26" s="746">
        <f>+entero!EL26</f>
        <v>108</v>
      </c>
      <c r="EM26" s="746">
        <f>+entero!EM26</f>
        <v>144.1</v>
      </c>
      <c r="EN26" s="746">
        <f>+entero!EN26</f>
        <v>48.130398</v>
      </c>
      <c r="EO26" s="746">
        <f>+entero!EO26</f>
        <v>47</v>
      </c>
      <c r="EP26" s="746">
        <f>+entero!EP26</f>
        <v>42</v>
      </c>
      <c r="EQ26" s="746">
        <f>+entero!EQ26</f>
        <v>212.741208</v>
      </c>
      <c r="ER26" s="746">
        <f>+entero!ER26</f>
        <v>123.652</v>
      </c>
      <c r="ES26" s="746">
        <f>+entero!ES26</f>
        <v>126.67449168</v>
      </c>
      <c r="ET26" s="746">
        <f>+entero!ET26</f>
        <v>52.013626000000002</v>
      </c>
      <c r="EU26" s="988">
        <f>+entero!EU26</f>
        <v>57</v>
      </c>
      <c r="EV26" s="988">
        <f>+entero!EV26</f>
        <v>65.279898000000003</v>
      </c>
      <c r="EW26" s="988">
        <f>+entero!EW26</f>
        <v>132.85359</v>
      </c>
      <c r="EX26" s="457">
        <f>+entero!EX26</f>
        <v>124.841725</v>
      </c>
      <c r="EY26" s="746">
        <f>+entero!EY26</f>
        <v>20.096257999999999</v>
      </c>
      <c r="EZ26" s="746">
        <f>+entero!EZ26</f>
        <v>11.970272</v>
      </c>
      <c r="FA26" s="746">
        <f>+entero!FA26</f>
        <v>50.701391999999998</v>
      </c>
      <c r="FB26" s="457">
        <f>+entero!FB26</f>
        <v>31.011232</v>
      </c>
      <c r="FC26" s="748">
        <f>+entero!FC26</f>
        <v>5.5350000000000001</v>
      </c>
      <c r="FD26" s="457">
        <f>+entero!FD26</f>
        <v>15</v>
      </c>
      <c r="FE26" s="457">
        <f>+entero!FE26</f>
        <v>20</v>
      </c>
      <c r="FF26" s="457">
        <f>+entero!FF26</f>
        <v>0</v>
      </c>
      <c r="FG26" s="988">
        <f>+entero!FG26</f>
        <v>10</v>
      </c>
      <c r="FH26" s="748">
        <f>+entero!FH26</f>
        <v>19.523767999999997</v>
      </c>
      <c r="FI26" s="988">
        <f>+entero!FI26</f>
        <v>62.95708600032399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1"/>
      <c r="CY27" s="701"/>
      <c r="CZ27" s="701"/>
      <c r="DA27" s="42"/>
      <c r="DB27" s="701"/>
      <c r="DC27" s="701"/>
      <c r="DD27" s="701"/>
      <c r="DE27" s="701"/>
      <c r="DF27" s="701"/>
      <c r="DG27" s="713"/>
      <c r="DH27" s="71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888"/>
      <c r="EY27" s="42"/>
      <c r="EZ27" s="42"/>
      <c r="FA27" s="42"/>
      <c r="FB27" s="888"/>
      <c r="FC27" s="1093"/>
      <c r="FD27" s="888"/>
      <c r="FE27" s="888"/>
      <c r="FF27" s="888"/>
      <c r="FG27" s="1094"/>
      <c r="FH27" s="1093"/>
      <c r="FI27" s="109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8"/>
      <c r="DH29" s="718"/>
      <c r="DI29" s="718"/>
      <c r="DJ29" s="718"/>
      <c r="DK29" s="718"/>
      <c r="DL29" s="718"/>
      <c r="DM29" s="718"/>
      <c r="DN29" s="718"/>
      <c r="DO29" s="718"/>
      <c r="DP29" s="718"/>
      <c r="DQ29" s="718"/>
      <c r="DR29" s="718"/>
      <c r="DS29" s="718"/>
      <c r="DT29" s="718"/>
      <c r="DU29" s="71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</sheetData>
  <mergeCells count="153">
    <mergeCell ref="FC4:FG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9" hidden="1" customWidth="1"/>
    <col min="112" max="112" width="9.4257812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9.28515625" style="791" hidden="1" customWidth="1"/>
    <col min="128" max="128" width="9.28515625" style="791" customWidth="1"/>
    <col min="129" max="129" width="9.28515625" style="791" hidden="1" customWidth="1"/>
    <col min="130" max="130" width="9.85546875" style="791" hidden="1" customWidth="1"/>
    <col min="131" max="131" width="9.85546875" style="791" customWidth="1"/>
    <col min="132" max="133" width="9.85546875" style="791" hidden="1" customWidth="1"/>
    <col min="134" max="134" width="9.85546875" style="791" customWidth="1"/>
    <col min="135" max="136" width="9.85546875" style="791" hidden="1" customWidth="1"/>
    <col min="137" max="140" width="9.85546875" style="791" customWidth="1"/>
    <col min="141" max="141" width="9.7109375" style="791" customWidth="1"/>
    <col min="142" max="143" width="9.85546875" style="791" customWidth="1"/>
    <col min="144" max="144" width="9.5703125" style="791" customWidth="1"/>
    <col min="145" max="150" width="9.85546875" style="791" customWidth="1"/>
    <col min="151" max="165" width="9.28515625" style="791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1178"/>
      <c r="EX4" s="1178"/>
      <c r="EY4" s="1053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4"/>
      <c r="DH5" s="808"/>
      <c r="DI5" s="808"/>
      <c r="DJ5" s="808"/>
      <c r="DK5" s="808"/>
      <c r="DL5" s="808"/>
      <c r="DM5" s="808"/>
      <c r="DN5" s="808"/>
      <c r="DO5" s="808"/>
      <c r="DP5" s="808"/>
      <c r="DQ5" s="808"/>
      <c r="DR5" s="808"/>
      <c r="DS5" s="808"/>
      <c r="DT5" s="808"/>
      <c r="DU5" s="808"/>
      <c r="DV5" s="808"/>
      <c r="DW5" s="808"/>
      <c r="DX5" s="808"/>
      <c r="DY5" s="808"/>
      <c r="DZ5" s="808"/>
      <c r="EA5" s="808"/>
      <c r="EB5" s="808"/>
      <c r="EC5" s="808"/>
      <c r="ED5" s="808"/>
      <c r="EE5" s="808"/>
      <c r="EF5" s="808"/>
      <c r="EG5" s="808"/>
      <c r="EH5" s="808"/>
      <c r="EI5" s="808"/>
      <c r="EJ5" s="808"/>
      <c r="EK5" s="808"/>
      <c r="EL5" s="808"/>
      <c r="EM5" s="808"/>
      <c r="EN5" s="808"/>
      <c r="EO5" s="808"/>
      <c r="EP5" s="808"/>
      <c r="EQ5" s="808"/>
      <c r="ER5" s="808"/>
      <c r="ES5" s="808"/>
      <c r="ET5" s="808"/>
      <c r="EU5" s="990"/>
      <c r="EV5" s="990"/>
      <c r="EW5" s="990"/>
      <c r="EX5" s="990"/>
      <c r="EY5" s="990"/>
      <c r="EZ5" s="990"/>
      <c r="FA5" s="990"/>
      <c r="FB5" s="990"/>
      <c r="FC5" s="319"/>
      <c r="FD5" s="319"/>
      <c r="FE5" s="319"/>
      <c r="FF5" s="319"/>
      <c r="FG5" s="990"/>
      <c r="FH5" s="1102"/>
      <c r="FI5" s="990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53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7">
        <f>+entero!DG28</f>
        <v>63339.808315989852</v>
      </c>
      <c r="DH6" s="747">
        <f>+entero!DH28</f>
        <v>63471.131455177368</v>
      </c>
      <c r="DI6" s="747">
        <f>+entero!DI28</f>
        <v>69565.526135366119</v>
      </c>
      <c r="DJ6" s="747">
        <f>+entero!DJ28</f>
        <v>63930.377756703761</v>
      </c>
      <c r="DK6" s="747">
        <f>+entero!DK28</f>
        <v>62011.413864181239</v>
      </c>
      <c r="DL6" s="747">
        <f>+entero!DL28</f>
        <v>62787.741952850884</v>
      </c>
      <c r="DM6" s="747">
        <f>+entero!DM28</f>
        <v>59020.8988729009</v>
      </c>
      <c r="DN6" s="747">
        <f>+entero!DN28</f>
        <v>65508.643358640693</v>
      </c>
      <c r="DO6" s="747">
        <f>+entero!DO28</f>
        <v>67330.894363229119</v>
      </c>
      <c r="DP6" s="747">
        <f>+entero!DP28</f>
        <v>65117.567749177848</v>
      </c>
      <c r="DQ6" s="747">
        <f>+entero!DQ28</f>
        <v>65921.503535325988</v>
      </c>
      <c r="DR6" s="747">
        <f>+entero!DR28</f>
        <v>65524.989110837261</v>
      </c>
      <c r="DS6" s="747">
        <f>+entero!DS28</f>
        <v>65616.330072929195</v>
      </c>
      <c r="DT6" s="747">
        <f>+entero!DT28</f>
        <v>64501.304586068967</v>
      </c>
      <c r="DU6" s="747">
        <f>+entero!DU28</f>
        <v>72603.536371113762</v>
      </c>
      <c r="DV6" s="747">
        <f>+entero!DV28</f>
        <v>67914.212037169345</v>
      </c>
      <c r="DW6" s="747">
        <f>+entero!DW28</f>
        <v>66615.415947957255</v>
      </c>
      <c r="DX6" s="747">
        <f>+entero!DX28</f>
        <v>65647.184083599088</v>
      </c>
      <c r="DY6" s="747">
        <f>+entero!DY28</f>
        <v>70538.738627229075</v>
      </c>
      <c r="DZ6" s="747">
        <f>+entero!DZ28</f>
        <v>71398.804252213085</v>
      </c>
      <c r="EA6" s="747">
        <f>+entero!EA28</f>
        <v>72767.376672205311</v>
      </c>
      <c r="EB6" s="747">
        <f>+entero!EB28</f>
        <v>71226.627394782932</v>
      </c>
      <c r="EC6" s="747">
        <f>+entero!EC28</f>
        <v>71748.054779510276</v>
      </c>
      <c r="ED6" s="747">
        <f>+entero!ED28</f>
        <v>71548.679509830152</v>
      </c>
      <c r="EE6" s="747">
        <f>+entero!EE28</f>
        <v>70251.326145862433</v>
      </c>
      <c r="EF6" s="747">
        <f>+entero!EF28</f>
        <v>71643.217746113281</v>
      </c>
      <c r="EG6" s="747">
        <f>+entero!EG28</f>
        <v>75166.944306508682</v>
      </c>
      <c r="EH6" s="747">
        <f>+entero!EH28</f>
        <v>71203.232953146522</v>
      </c>
      <c r="EI6" s="747">
        <f>+entero!EI28</f>
        <v>71073.42648175791</v>
      </c>
      <c r="EJ6" s="747">
        <f>+entero!EJ28</f>
        <v>75382.682385902663</v>
      </c>
      <c r="EK6" s="747">
        <f>+entero!EK28</f>
        <v>79005.629873002137</v>
      </c>
      <c r="EL6" s="747">
        <f>+entero!EL28</f>
        <v>80896.520580269847</v>
      </c>
      <c r="EM6" s="747">
        <f>+entero!EM28</f>
        <v>81478.380396424298</v>
      </c>
      <c r="EN6" s="747">
        <f>+entero!EN28</f>
        <v>83222.023145423489</v>
      </c>
      <c r="EO6" s="747">
        <f>+entero!EO28</f>
        <v>85924.209820345714</v>
      </c>
      <c r="EP6" s="747">
        <f>+entero!EP28</f>
        <v>86702.396638541308</v>
      </c>
      <c r="EQ6" s="747">
        <f>+entero!EQ28</f>
        <v>84829.686639992928</v>
      </c>
      <c r="ER6" s="747">
        <f>+entero!ER28</f>
        <v>84052.352996324043</v>
      </c>
      <c r="ES6" s="747">
        <f>+entero!ES28</f>
        <v>93670.190917458822</v>
      </c>
      <c r="ET6" s="747">
        <f>+entero!ET28</f>
        <v>90995.496562094937</v>
      </c>
      <c r="EU6" s="991">
        <f>+entero!EU28</f>
        <v>89433.871524394039</v>
      </c>
      <c r="EV6" s="991">
        <f>+entero!EV28</f>
        <v>90781.625664158986</v>
      </c>
      <c r="EW6" s="991">
        <f>+entero!EW28</f>
        <v>89676.164014015289</v>
      </c>
      <c r="EX6" s="991">
        <f>+entero!EX28</f>
        <v>89872.890232229198</v>
      </c>
      <c r="EY6" s="991">
        <f>+entero!EY28</f>
        <v>90902.98598932926</v>
      </c>
      <c r="EZ6" s="991">
        <f>+entero!EZ28</f>
        <v>92087.251534253868</v>
      </c>
      <c r="FA6" s="991">
        <f>+entero!FA28</f>
        <v>90782.72246223886</v>
      </c>
      <c r="FB6" s="991">
        <f>+entero!FB28</f>
        <v>89837.352226475705</v>
      </c>
      <c r="FC6" s="1096">
        <f>+entero!FC28</f>
        <v>90123.571655919324</v>
      </c>
      <c r="FD6" s="1096">
        <f>+entero!FD28</f>
        <v>89479.056655447494</v>
      </c>
      <c r="FE6" s="1096">
        <f>+entero!FE28</f>
        <v>91169.465553719245</v>
      </c>
      <c r="FF6" s="1096">
        <f>+entero!FF28</f>
        <v>91017.832776743511</v>
      </c>
      <c r="FG6" s="991">
        <f>+entero!FG28</f>
        <v>91468.318267642971</v>
      </c>
      <c r="FH6" s="1103">
        <f>+entero!FH28</f>
        <v>1630.9660411672667</v>
      </c>
      <c r="FI6" s="991">
        <f>+entero!FI28</f>
        <v>1.8154653946786841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53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7">
        <f>+entero!DG29</f>
        <v>41934.226543540004</v>
      </c>
      <c r="DH7" s="747">
        <f>+entero!DH29</f>
        <v>42588.511185399999</v>
      </c>
      <c r="DI7" s="747">
        <f>+entero!DI29</f>
        <v>46334.519414800001</v>
      </c>
      <c r="DJ7" s="747">
        <f>+entero!DJ29</f>
        <v>45478.963243099999</v>
      </c>
      <c r="DK7" s="747">
        <f>+entero!DK29</f>
        <v>44614.191946999999</v>
      </c>
      <c r="DL7" s="747">
        <f>+entero!DL29</f>
        <v>43772.786461199998</v>
      </c>
      <c r="DM7" s="747">
        <f>+entero!DM29</f>
        <v>43622.962948599998</v>
      </c>
      <c r="DN7" s="747">
        <f>+entero!DN29</f>
        <v>43719.8515854</v>
      </c>
      <c r="DO7" s="747">
        <f>+entero!DO29</f>
        <v>44396.366773199996</v>
      </c>
      <c r="DP7" s="747">
        <f>+entero!DP29</f>
        <v>44722.612878</v>
      </c>
      <c r="DQ7" s="747">
        <f>+entero!DQ29</f>
        <v>44662.516226300002</v>
      </c>
      <c r="DR7" s="747">
        <f>+entero!DR29</f>
        <v>44793.699631699994</v>
      </c>
      <c r="DS7" s="747">
        <f>+entero!DS29</f>
        <v>45220.713029500002</v>
      </c>
      <c r="DT7" s="747">
        <f>+entero!DT29</f>
        <v>45616.494057000004</v>
      </c>
      <c r="DU7" s="747">
        <f>+entero!DU29</f>
        <v>48953.068665309998</v>
      </c>
      <c r="DV7" s="747">
        <f>+entero!DV29</f>
        <v>48417.267142699995</v>
      </c>
      <c r="DW7" s="747">
        <f>+entero!DW29</f>
        <v>47390.785656599997</v>
      </c>
      <c r="DX7" s="747">
        <f>+entero!DX29</f>
        <v>46760.508084300003</v>
      </c>
      <c r="DY7" s="747">
        <f>+entero!DY29</f>
        <v>46591.521938599995</v>
      </c>
      <c r="DZ7" s="747">
        <f>+entero!DZ29</f>
        <v>46064.500692599999</v>
      </c>
      <c r="EA7" s="747">
        <f>+entero!EA29</f>
        <v>46642.849734690004</v>
      </c>
      <c r="EB7" s="747">
        <f>+entero!EB29</f>
        <v>46613.533904290001</v>
      </c>
      <c r="EC7" s="747">
        <f>+entero!EC29</f>
        <v>46837.4889673</v>
      </c>
      <c r="ED7" s="747">
        <f>+entero!ED29</f>
        <v>47014.451059599996</v>
      </c>
      <c r="EE7" s="747">
        <f>+entero!EE29</f>
        <v>47729.361719100001</v>
      </c>
      <c r="EF7" s="747">
        <f>+entero!EF29</f>
        <v>48523.318884100001</v>
      </c>
      <c r="EG7" s="747">
        <f>+entero!EG29</f>
        <v>49176.903941699995</v>
      </c>
      <c r="EH7" s="747">
        <f>+entero!EH29</f>
        <v>46991.454492699995</v>
      </c>
      <c r="EI7" s="747">
        <f>+entero!EI29</f>
        <v>45814.183649699997</v>
      </c>
      <c r="EJ7" s="747">
        <f>+entero!EJ29</f>
        <v>46372.7226343</v>
      </c>
      <c r="EK7" s="747">
        <f>+entero!EK29</f>
        <v>48607.246110199994</v>
      </c>
      <c r="EL7" s="747">
        <f>+entero!EL29</f>
        <v>50584.398233800006</v>
      </c>
      <c r="EM7" s="747">
        <f>+entero!EM29</f>
        <v>52231.723300999998</v>
      </c>
      <c r="EN7" s="747">
        <f>+entero!EN29</f>
        <v>52386.527567099998</v>
      </c>
      <c r="EO7" s="747">
        <f>+entero!EO29</f>
        <v>52744.203305800002</v>
      </c>
      <c r="EP7" s="747">
        <f>+entero!EP29</f>
        <v>52000.710782000002</v>
      </c>
      <c r="EQ7" s="747">
        <f>+entero!EQ29</f>
        <v>51945.9227121</v>
      </c>
      <c r="ER7" s="747">
        <f>+entero!ER29</f>
        <v>51160.368964100002</v>
      </c>
      <c r="ES7" s="747">
        <f>+entero!ES29</f>
        <v>53616.431275300005</v>
      </c>
      <c r="ET7" s="747">
        <f>+entero!ET29</f>
        <v>53479.825904400001</v>
      </c>
      <c r="EU7" s="991">
        <f>+entero!EU29</f>
        <v>52061.954828900001</v>
      </c>
      <c r="EV7" s="991">
        <f>+entero!EV29</f>
        <v>50457.666131099999</v>
      </c>
      <c r="EW7" s="991">
        <f>+entero!EW29</f>
        <v>50282.481126300001</v>
      </c>
      <c r="EX7" s="991">
        <f>+entero!EX29</f>
        <v>50164.936202500001</v>
      </c>
      <c r="EY7" s="991">
        <f>+entero!EY29</f>
        <v>50464.741244800003</v>
      </c>
      <c r="EZ7" s="991">
        <f>+entero!EZ29</f>
        <v>50725.812812900003</v>
      </c>
      <c r="FA7" s="991">
        <f>+entero!FA29</f>
        <v>50765.998779499998</v>
      </c>
      <c r="FB7" s="991">
        <f>+entero!FB29</f>
        <v>50670.366886000003</v>
      </c>
      <c r="FC7" s="1096">
        <f>+entero!FC29</f>
        <v>50656.579358199997</v>
      </c>
      <c r="FD7" s="1096">
        <f>+entero!FD29</f>
        <v>50659.026609499997</v>
      </c>
      <c r="FE7" s="1096">
        <f>+entero!FE29</f>
        <v>50670.790637099999</v>
      </c>
      <c r="FF7" s="1096">
        <f>+entero!FF29</f>
        <v>50622.323848100001</v>
      </c>
      <c r="FG7" s="991">
        <f>+entero!FG29</f>
        <v>50584.3373488</v>
      </c>
      <c r="FH7" s="1103">
        <f>+entero!FH29</f>
        <v>-86.029537200003688</v>
      </c>
      <c r="FI7" s="991">
        <f>+entero!FI29</f>
        <v>-0.16978273986757586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53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7">
        <f>+entero!DG30</f>
        <v>-26215.372969688069</v>
      </c>
      <c r="DH8" s="747">
        <f>+entero!DH30</f>
        <v>-30345.777897756303</v>
      </c>
      <c r="DI8" s="747">
        <f>+entero!DI30</f>
        <v>-24053.445867153569</v>
      </c>
      <c r="DJ8" s="747">
        <f>+entero!DJ30</f>
        <v>-24671.654456474731</v>
      </c>
      <c r="DK8" s="747">
        <f>+entero!DK30</f>
        <v>-23745.31115701982</v>
      </c>
      <c r="DL8" s="747">
        <f>+entero!DL30</f>
        <v>-23486.811634935824</v>
      </c>
      <c r="DM8" s="747">
        <f>+entero!DM30</f>
        <v>-22248.280837787246</v>
      </c>
      <c r="DN8" s="747">
        <f>+entero!DN30</f>
        <v>-23224.550356838925</v>
      </c>
      <c r="DO8" s="747">
        <f>+entero!DO30</f>
        <v>-20926.183982001774</v>
      </c>
      <c r="DP8" s="747">
        <f>+entero!DP30</f>
        <v>-18777.062197946543</v>
      </c>
      <c r="DQ8" s="747">
        <f>+entero!DQ30</f>
        <v>-17623.633995139982</v>
      </c>
      <c r="DR8" s="747">
        <f>+entero!DR30</f>
        <v>-15089.479598407399</v>
      </c>
      <c r="DS8" s="747">
        <f>+entero!DS30</f>
        <v>-13132.853644845465</v>
      </c>
      <c r="DT8" s="747">
        <f>+entero!DT30</f>
        <v>-14337.035745495548</v>
      </c>
      <c r="DU8" s="747">
        <f>+entero!DU30</f>
        <v>-12418.551803185937</v>
      </c>
      <c r="DV8" s="747">
        <f>+entero!DV30</f>
        <v>-11426.374190847062</v>
      </c>
      <c r="DW8" s="747">
        <f>+entero!DW30</f>
        <v>-10746.641731862541</v>
      </c>
      <c r="DX8" s="747">
        <f>+entero!DX30</f>
        <v>-7752.6889409768892</v>
      </c>
      <c r="DY8" s="747">
        <f>+entero!DY30</f>
        <v>-11097.345495114689</v>
      </c>
      <c r="DZ8" s="747">
        <f>+entero!DZ30</f>
        <v>-10553.421401428555</v>
      </c>
      <c r="EA8" s="747">
        <f>+entero!EA30</f>
        <v>-10410.998325069002</v>
      </c>
      <c r="EB8" s="747">
        <f>+entero!EB30</f>
        <v>-8586.1272983173767</v>
      </c>
      <c r="EC8" s="747">
        <f>+entero!EC30</f>
        <v>-8225.7656114040874</v>
      </c>
      <c r="ED8" s="747">
        <f>+entero!ED30</f>
        <v>-5466.1001296993982</v>
      </c>
      <c r="EE8" s="747">
        <f>+entero!EE30</f>
        <v>876.84396367380725</v>
      </c>
      <c r="EF8" s="747">
        <f>+entero!EF30</f>
        <v>4210.8502599740459</v>
      </c>
      <c r="EG8" s="747">
        <f>+entero!EG30</f>
        <v>4809.6268667191916</v>
      </c>
      <c r="EH8" s="747">
        <f>+entero!EH30</f>
        <v>3268.9202183663592</v>
      </c>
      <c r="EI8" s="747">
        <f>+entero!EI30</f>
        <v>2529.7012703417504</v>
      </c>
      <c r="EJ8" s="747">
        <f>+entero!EJ30</f>
        <v>4591.3731311528618</v>
      </c>
      <c r="EK8" s="747">
        <f>+entero!EK30</f>
        <v>3795.3211474785721</v>
      </c>
      <c r="EL8" s="747">
        <f>+entero!EL30</f>
        <v>6750.8450489302531</v>
      </c>
      <c r="EM8" s="747">
        <f>+entero!EM30</f>
        <v>9203.2856130307355</v>
      </c>
      <c r="EN8" s="747">
        <f>+entero!EN30</f>
        <v>7054.0425391196413</v>
      </c>
      <c r="EO8" s="747">
        <f>+entero!EO30</f>
        <v>7165.1142593355808</v>
      </c>
      <c r="EP8" s="747">
        <f>+entero!EP30</f>
        <v>8399.9850632050584</v>
      </c>
      <c r="EQ8" s="747">
        <f>+entero!EQ30</f>
        <v>13680.444811041358</v>
      </c>
      <c r="ER8" s="747">
        <f>+entero!ER30</f>
        <v>14771.36542705974</v>
      </c>
      <c r="ES8" s="747">
        <f>+entero!ES30</f>
        <v>17423.458196651794</v>
      </c>
      <c r="ET8" s="747">
        <f>+entero!ET30</f>
        <v>19428.433346778067</v>
      </c>
      <c r="EU8" s="991">
        <f>+entero!EU30</f>
        <v>19340.63793022163</v>
      </c>
      <c r="EV8" s="991">
        <f>+entero!EV30</f>
        <v>19410.058596448987</v>
      </c>
      <c r="EW8" s="991">
        <f>+entero!EW30</f>
        <v>18530.715028205821</v>
      </c>
      <c r="EX8" s="991">
        <f>+entero!EX30</f>
        <v>16641.79062026527</v>
      </c>
      <c r="EY8" s="991">
        <f>+entero!EY30</f>
        <v>17261.751750345236</v>
      </c>
      <c r="EZ8" s="991">
        <f>+entero!EZ30</f>
        <v>16975.989842213981</v>
      </c>
      <c r="FA8" s="991">
        <f>+entero!FA30</f>
        <v>18904.436199435262</v>
      </c>
      <c r="FB8" s="991">
        <f>+entero!FB30</f>
        <v>18607.838416420298</v>
      </c>
      <c r="FC8" s="1096">
        <f>+entero!FC30</f>
        <v>18353.556118887129</v>
      </c>
      <c r="FD8" s="1096">
        <f>+entero!FD30</f>
        <v>18375.031314353673</v>
      </c>
      <c r="FE8" s="1096">
        <f>+entero!FE30</f>
        <v>18948.295726744764</v>
      </c>
      <c r="FF8" s="1096">
        <f>+entero!FF30</f>
        <v>18645.743858639158</v>
      </c>
      <c r="FG8" s="991">
        <f>+entero!FG30</f>
        <v>18479.022818547212</v>
      </c>
      <c r="FH8" s="1103">
        <f>+entero!FH30</f>
        <v>-128.81559787308652</v>
      </c>
      <c r="FI8" s="991">
        <f>+entero!FI30</f>
        <v>-0.69226524322897443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53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-11798.433159611999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-27543.760398590322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7">
        <f>+entero!DG31</f>
        <v>-5656.5106531783222</v>
      </c>
      <c r="DH9" s="747">
        <f>+entero!DH31</f>
        <v>-5968.6859487225192</v>
      </c>
      <c r="DI9" s="747">
        <f>+entero!DI31</f>
        <v>3023.4613762339595</v>
      </c>
      <c r="DJ9" s="747">
        <f>+entero!DJ31</f>
        <v>736.41994070961664</v>
      </c>
      <c r="DK9" s="747">
        <f>+entero!DK31</f>
        <v>113.67161142816079</v>
      </c>
      <c r="DL9" s="747">
        <f>+entero!DL31</f>
        <v>1842.3785759053553</v>
      </c>
      <c r="DM9" s="747">
        <f>+entero!DM31</f>
        <v>-1197.3397025836475</v>
      </c>
      <c r="DN9" s="747">
        <f>+entero!DN31</f>
        <v>914.26306053274857</v>
      </c>
      <c r="DO9" s="747">
        <f>+entero!DO31</f>
        <v>3694.5562179682138</v>
      </c>
      <c r="DP9" s="747">
        <f>+entero!DP31</f>
        <v>3158.3345308640482</v>
      </c>
      <c r="DQ9" s="747">
        <f>+entero!DQ31</f>
        <v>5154.162527395787</v>
      </c>
      <c r="DR9" s="747">
        <f>+entero!DR31</f>
        <v>6914.1510253811812</v>
      </c>
      <c r="DS9" s="747">
        <f>+entero!DS31</f>
        <v>8795.1468631067273</v>
      </c>
      <c r="DT9" s="747">
        <f>+entero!DT31</f>
        <v>6106.1429254825171</v>
      </c>
      <c r="DU9" s="747">
        <f>+entero!DU31</f>
        <v>16084.79538146334</v>
      </c>
      <c r="DV9" s="747">
        <f>+entero!DV31</f>
        <v>13642.538248841447</v>
      </c>
      <c r="DW9" s="747">
        <f>+entero!DW31</f>
        <v>14019.484893807365</v>
      </c>
      <c r="DX9" s="747">
        <f>+entero!DX31</f>
        <v>16522.726985160472</v>
      </c>
      <c r="DY9" s="747">
        <f>+entero!DY31</f>
        <v>14288.030154792565</v>
      </c>
      <c r="DZ9" s="747">
        <f>+entero!DZ31</f>
        <v>15635.836007237071</v>
      </c>
      <c r="EA9" s="747">
        <f>+entero!EA31</f>
        <v>17164.347025118026</v>
      </c>
      <c r="EB9" s="747">
        <f>+entero!EB31</f>
        <v>17266.163166491158</v>
      </c>
      <c r="EC9" s="747">
        <f>+entero!EC31</f>
        <v>18138.417307107749</v>
      </c>
      <c r="ED9" s="747">
        <f>+entero!ED31</f>
        <v>20192.131524391378</v>
      </c>
      <c r="EE9" s="747">
        <f>+entero!EE31</f>
        <v>22392.903380207536</v>
      </c>
      <c r="EF9" s="747">
        <f>+entero!EF31</f>
        <v>22624.096693566731</v>
      </c>
      <c r="EG9" s="747">
        <f>+entero!EG31</f>
        <v>27321.855590497536</v>
      </c>
      <c r="EH9" s="747">
        <f>+entero!EH31</f>
        <v>25248.256323882495</v>
      </c>
      <c r="EI9" s="747">
        <f>+entero!EI31</f>
        <v>26622.874123236696</v>
      </c>
      <c r="EJ9" s="747">
        <f>+entero!EJ31</f>
        <v>32394.494835897531</v>
      </c>
      <c r="EK9" s="747">
        <f>+entero!EK31</f>
        <v>34761.213581713717</v>
      </c>
      <c r="EL9" s="747">
        <f>+entero!EL31</f>
        <v>37598.564954820024</v>
      </c>
      <c r="EM9" s="747">
        <f>+entero!EM31</f>
        <v>38565.855909011021</v>
      </c>
      <c r="EN9" s="747">
        <f>+entero!EN31</f>
        <v>38289.491401968684</v>
      </c>
      <c r="EO9" s="747">
        <f>+entero!EO31</f>
        <v>39697.01570520064</v>
      </c>
      <c r="EP9" s="747">
        <f>+entero!EP31</f>
        <v>40776.014807061969</v>
      </c>
      <c r="EQ9" s="747">
        <f>+entero!EQ31</f>
        <v>42371.454591670139</v>
      </c>
      <c r="ER9" s="747">
        <f>+entero!ER31</f>
        <v>42609.137214896691</v>
      </c>
      <c r="ES9" s="747">
        <f>+entero!ES31</f>
        <v>52638.865967619771</v>
      </c>
      <c r="ET9" s="747">
        <f>+entero!ET31</f>
        <v>53526.233493864696</v>
      </c>
      <c r="EU9" s="991">
        <f>+entero!EU31</f>
        <v>51866.815831614847</v>
      </c>
      <c r="EV9" s="991">
        <f>+entero!EV31</f>
        <v>52730.53594610907</v>
      </c>
      <c r="EW9" s="991">
        <f>+entero!EW31</f>
        <v>51652.694923240902</v>
      </c>
      <c r="EX9" s="991">
        <f>+entero!EX31</f>
        <v>51202.807325694921</v>
      </c>
      <c r="EY9" s="991">
        <f>+entero!EY31</f>
        <v>52400.976143854394</v>
      </c>
      <c r="EZ9" s="991">
        <f>+entero!EZ31</f>
        <v>52686.563895189043</v>
      </c>
      <c r="FA9" s="991">
        <f>+entero!FA31</f>
        <v>52011.89438885884</v>
      </c>
      <c r="FB9" s="991">
        <f>+entero!FB31</f>
        <v>50788.436176823248</v>
      </c>
      <c r="FC9" s="1096">
        <f>+entero!FC31</f>
        <v>50922.333338707977</v>
      </c>
      <c r="FD9" s="1096">
        <f>+entero!FD31</f>
        <v>50725.444829737549</v>
      </c>
      <c r="FE9" s="1096">
        <f>+entero!FE31</f>
        <v>51687.697987344487</v>
      </c>
      <c r="FF9" s="1096">
        <f>+entero!FF31</f>
        <v>51810.160466429581</v>
      </c>
      <c r="FG9" s="991">
        <f>+entero!FG31</f>
        <v>52183.813884890515</v>
      </c>
      <c r="FH9" s="1103">
        <f>+entero!FH31</f>
        <v>1395.3777080672662</v>
      </c>
      <c r="FI9" s="991">
        <f>+entero!FI31</f>
        <v>2.7474319217255831</v>
      </c>
      <c r="FJ9" s="165"/>
      <c r="FK9" s="165"/>
      <c r="FL9" s="165"/>
      <c r="FM9" s="165"/>
      <c r="FN9" s="165"/>
      <c r="FO9" s="165"/>
      <c r="FP9" s="165"/>
      <c r="FQ9" s="165"/>
    </row>
    <row r="10" spans="1:175" s="791" customFormat="1" x14ac:dyDescent="0.2">
      <c r="A10" s="3"/>
      <c r="B10" s="1153"/>
      <c r="C10" s="13"/>
      <c r="D10" s="606" t="s">
        <v>268</v>
      </c>
      <c r="E10" s="747"/>
      <c r="F10" s="747"/>
      <c r="G10" s="747"/>
      <c r="H10" s="747"/>
      <c r="I10" s="747"/>
      <c r="J10" s="747"/>
      <c r="K10" s="747"/>
      <c r="L10" s="747"/>
      <c r="M10" s="747"/>
      <c r="N10" s="747"/>
      <c r="O10" s="747"/>
      <c r="P10" s="747"/>
      <c r="Q10" s="747"/>
      <c r="R10" s="747"/>
      <c r="S10" s="747"/>
      <c r="T10" s="747"/>
      <c r="U10" s="747"/>
      <c r="V10" s="747"/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  <c r="AU10" s="747"/>
      <c r="AV10" s="747"/>
      <c r="AW10" s="747"/>
      <c r="AX10" s="747"/>
      <c r="AY10" s="747"/>
      <c r="AZ10" s="747"/>
      <c r="BA10" s="747"/>
      <c r="BB10" s="747"/>
      <c r="BC10" s="747"/>
      <c r="BD10" s="747"/>
      <c r="BE10" s="747"/>
      <c r="BF10" s="747"/>
      <c r="BG10" s="747"/>
      <c r="BH10" s="747"/>
      <c r="BI10" s="747"/>
      <c r="BJ10" s="747"/>
      <c r="BK10" s="747"/>
      <c r="BL10" s="747"/>
      <c r="BM10" s="747"/>
      <c r="BN10" s="747"/>
      <c r="BO10" s="747"/>
      <c r="BP10" s="747"/>
      <c r="BQ10" s="747"/>
      <c r="BR10" s="747"/>
      <c r="BS10" s="747"/>
      <c r="BT10" s="747"/>
      <c r="BU10" s="747"/>
      <c r="BV10" s="747"/>
      <c r="BW10" s="747"/>
      <c r="BX10" s="747"/>
      <c r="BY10" s="747"/>
      <c r="BZ10" s="747"/>
      <c r="CA10" s="747"/>
      <c r="CB10" s="747"/>
      <c r="CC10" s="747"/>
      <c r="CD10" s="747"/>
      <c r="CE10" s="747"/>
      <c r="CF10" s="747"/>
      <c r="CG10" s="747"/>
      <c r="CH10" s="747"/>
      <c r="CI10" s="747"/>
      <c r="CJ10" s="747"/>
      <c r="CK10" s="747"/>
      <c r="CL10" s="747"/>
      <c r="CM10" s="747"/>
      <c r="CN10" s="747"/>
      <c r="CO10" s="747"/>
      <c r="CP10" s="747"/>
      <c r="CQ10" s="747"/>
      <c r="CR10" s="747"/>
      <c r="CS10" s="747"/>
      <c r="CT10" s="747"/>
      <c r="CU10" s="747"/>
      <c r="CV10" s="747"/>
      <c r="CW10" s="747"/>
      <c r="CX10" s="747"/>
      <c r="CY10" s="747"/>
      <c r="CZ10" s="747"/>
      <c r="DA10" s="747"/>
      <c r="DB10" s="747"/>
      <c r="DC10" s="747"/>
      <c r="DD10" s="747"/>
      <c r="DE10" s="747"/>
      <c r="DF10" s="747"/>
      <c r="DG10" s="747"/>
      <c r="DH10" s="747"/>
      <c r="DI10" s="747"/>
      <c r="DJ10" s="747"/>
      <c r="DK10" s="747"/>
      <c r="DL10" s="747"/>
      <c r="DM10" s="747"/>
      <c r="DN10" s="747"/>
      <c r="DO10" s="747"/>
      <c r="DP10" s="747"/>
      <c r="DQ10" s="747"/>
      <c r="DR10" s="747"/>
      <c r="DS10" s="747"/>
      <c r="DT10" s="747"/>
      <c r="DU10" s="747">
        <f>+entero!DU32</f>
        <v>52830.239480107775</v>
      </c>
      <c r="DV10" s="747">
        <f>+entero!DV32</f>
        <v>53872.052358892703</v>
      </c>
      <c r="DW10" s="747">
        <f>+entero!DW32</f>
        <v>53687.164807096597</v>
      </c>
      <c r="DX10" s="747">
        <f>+entero!DX32</f>
        <v>53824.451325359689</v>
      </c>
      <c r="DY10" s="747">
        <f>+entero!DY32</f>
        <v>53767.235337444647</v>
      </c>
      <c r="DZ10" s="747">
        <f>+entero!DZ32</f>
        <v>53707.33828684115</v>
      </c>
      <c r="EA10" s="747">
        <f>+entero!EA32</f>
        <v>55136.206025912201</v>
      </c>
      <c r="EB10" s="747">
        <f>+entero!EB32</f>
        <v>55122.706487197473</v>
      </c>
      <c r="EC10" s="747">
        <f>+entero!EC32</f>
        <v>55231.268071567582</v>
      </c>
      <c r="ED10" s="747">
        <f>+entero!ED32</f>
        <v>56647.522585024475</v>
      </c>
      <c r="EE10" s="747">
        <f>+entero!EE32</f>
        <v>56530.425661910682</v>
      </c>
      <c r="EF10" s="747">
        <f>+entero!EF32</f>
        <v>57140.121384144382</v>
      </c>
      <c r="EG10" s="747">
        <f>+entero!EG32</f>
        <v>60469.497170360235</v>
      </c>
      <c r="EH10" s="747">
        <f>+entero!EH32</f>
        <v>61570.489794236397</v>
      </c>
      <c r="EI10" s="747">
        <f>+entero!EI32</f>
        <v>61140.223460503003</v>
      </c>
      <c r="EJ10" s="747">
        <f>+entero!EJ32</f>
        <v>65654.833812612138</v>
      </c>
      <c r="EK10" s="747">
        <f>+entero!EK32</f>
        <v>72260.858807687793</v>
      </c>
      <c r="EL10" s="747">
        <f>+entero!EL32</f>
        <v>73896.32652147612</v>
      </c>
      <c r="EM10" s="747">
        <f>+entero!EM32</f>
        <v>74016.145342162345</v>
      </c>
      <c r="EN10" s="747">
        <f>+entero!EN32</f>
        <v>73945.966222673072</v>
      </c>
      <c r="EO10" s="747">
        <f>+entero!EO32</f>
        <v>75696.031755007934</v>
      </c>
      <c r="EP10" s="747">
        <f>+entero!EP32</f>
        <v>75699.604169372702</v>
      </c>
      <c r="EQ10" s="747">
        <f>+entero!EQ32</f>
        <v>78210.753970092381</v>
      </c>
      <c r="ER10" s="747">
        <f>+entero!ER32</f>
        <v>78193.915622295433</v>
      </c>
      <c r="ES10" s="747">
        <f>+entero!ES32</f>
        <v>84888.013564288558</v>
      </c>
      <c r="ET10" s="747">
        <f>+entero!ET32</f>
        <v>84910.277153635136</v>
      </c>
      <c r="EU10" s="991">
        <f>+entero!EU32</f>
        <v>85001.598053945083</v>
      </c>
      <c r="EV10" s="991">
        <f>+entero!EV32</f>
        <v>84035.164717303589</v>
      </c>
      <c r="EW10" s="991">
        <f>+entero!EW32</f>
        <v>84033.797895254567</v>
      </c>
      <c r="EX10" s="991">
        <f>+entero!EX32</f>
        <v>84161.366013370382</v>
      </c>
      <c r="EY10" s="991">
        <f>+entero!EY32</f>
        <v>84168.69879834904</v>
      </c>
      <c r="EZ10" s="991">
        <f>+entero!EZ32</f>
        <v>84133.731514564279</v>
      </c>
      <c r="FA10" s="991">
        <f>+entero!FA32</f>
        <v>84133.193700059463</v>
      </c>
      <c r="FB10" s="991">
        <f>+entero!FB32</f>
        <v>84093.822600714659</v>
      </c>
      <c r="FC10" s="1096">
        <f>+entero!FC32</f>
        <v>84047.338094011182</v>
      </c>
      <c r="FD10" s="1096">
        <f>+entero!FD32</f>
        <v>84047.340037523361</v>
      </c>
      <c r="FE10" s="1096">
        <f>+entero!FE32</f>
        <v>84100.809189549371</v>
      </c>
      <c r="FF10" s="1096">
        <f>+entero!FF32</f>
        <v>84100.809421831465</v>
      </c>
      <c r="FG10" s="991">
        <f>+entero!FG32</f>
        <v>84096.027784613601</v>
      </c>
      <c r="FH10" s="1103">
        <f>+entero!FH32</f>
        <v>2.2051838989427779</v>
      </c>
      <c r="FI10" s="991">
        <f>+entero!FI32</f>
        <v>2.6222899979386092E-3</v>
      </c>
      <c r="FJ10" s="781"/>
      <c r="FK10" s="781"/>
      <c r="FL10" s="781"/>
      <c r="FM10" s="781"/>
      <c r="FN10" s="781"/>
      <c r="FO10" s="781"/>
      <c r="FP10" s="781"/>
      <c r="FQ10" s="781"/>
      <c r="FR10" s="782"/>
      <c r="FS10" s="782"/>
    </row>
    <row r="11" spans="1:175" s="791" customFormat="1" x14ac:dyDescent="0.2">
      <c r="A11" s="3"/>
      <c r="B11" s="1153"/>
      <c r="C11" s="13"/>
      <c r="D11" s="606" t="s">
        <v>269</v>
      </c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  <c r="AU11" s="747"/>
      <c r="AV11" s="747"/>
      <c r="AW11" s="747"/>
      <c r="AX11" s="747"/>
      <c r="AY11" s="747"/>
      <c r="AZ11" s="747"/>
      <c r="BA11" s="747"/>
      <c r="BB11" s="747"/>
      <c r="BC11" s="747"/>
      <c r="BD11" s="747"/>
      <c r="BE11" s="747"/>
      <c r="BF11" s="747"/>
      <c r="BG11" s="747"/>
      <c r="BH11" s="747"/>
      <c r="BI11" s="747"/>
      <c r="BJ11" s="747"/>
      <c r="BK11" s="747"/>
      <c r="BL11" s="747"/>
      <c r="BM11" s="747"/>
      <c r="BN11" s="747"/>
      <c r="BO11" s="747"/>
      <c r="BP11" s="747"/>
      <c r="BQ11" s="747"/>
      <c r="BR11" s="747"/>
      <c r="BS11" s="747"/>
      <c r="BT11" s="747"/>
      <c r="BU11" s="747"/>
      <c r="BV11" s="747"/>
      <c r="BW11" s="747"/>
      <c r="BX11" s="747"/>
      <c r="BY11" s="747"/>
      <c r="BZ11" s="747"/>
      <c r="CA11" s="747"/>
      <c r="CB11" s="747"/>
      <c r="CC11" s="747"/>
      <c r="CD11" s="747"/>
      <c r="CE11" s="747"/>
      <c r="CF11" s="747"/>
      <c r="CG11" s="747"/>
      <c r="CH11" s="747"/>
      <c r="CI11" s="747"/>
      <c r="CJ11" s="747"/>
      <c r="CK11" s="747"/>
      <c r="CL11" s="747"/>
      <c r="CM11" s="747"/>
      <c r="CN11" s="747"/>
      <c r="CO11" s="747"/>
      <c r="CP11" s="747"/>
      <c r="CQ11" s="747"/>
      <c r="CR11" s="747"/>
      <c r="CS11" s="747"/>
      <c r="CT11" s="747"/>
      <c r="CU11" s="747"/>
      <c r="CV11" s="747"/>
      <c r="CW11" s="747"/>
      <c r="CX11" s="747"/>
      <c r="CY11" s="747"/>
      <c r="CZ11" s="747"/>
      <c r="DA11" s="747"/>
      <c r="DB11" s="747"/>
      <c r="DC11" s="747"/>
      <c r="DD11" s="747"/>
      <c r="DE11" s="747"/>
      <c r="DF11" s="747"/>
      <c r="DG11" s="747"/>
      <c r="DH11" s="747"/>
      <c r="DI11" s="747"/>
      <c r="DJ11" s="747"/>
      <c r="DK11" s="747"/>
      <c r="DL11" s="747"/>
      <c r="DM11" s="747"/>
      <c r="DN11" s="747"/>
      <c r="DO11" s="747"/>
      <c r="DP11" s="747"/>
      <c r="DQ11" s="747"/>
      <c r="DR11" s="747"/>
      <c r="DS11" s="747"/>
      <c r="DT11" s="747"/>
      <c r="DU11" s="747">
        <f>+entero!DU33</f>
        <v>-36745.444098644402</v>
      </c>
      <c r="DV11" s="747">
        <f>+entero!DV33</f>
        <v>-40229.514110051299</v>
      </c>
      <c r="DW11" s="747">
        <f>+entero!DW33</f>
        <v>-39667.679913289299</v>
      </c>
      <c r="DX11" s="747">
        <f>+entero!DX33</f>
        <v>-37301.724340199202</v>
      </c>
      <c r="DY11" s="747">
        <f>+entero!DY33</f>
        <v>-39479.205182652098</v>
      </c>
      <c r="DZ11" s="747">
        <f>+entero!DZ33</f>
        <v>-38071.502279604101</v>
      </c>
      <c r="EA11" s="747">
        <f>+entero!EA33</f>
        <v>-37971.859000794197</v>
      </c>
      <c r="EB11" s="747">
        <f>+entero!EB33</f>
        <v>-37856.543320706303</v>
      </c>
      <c r="EC11" s="747">
        <f>+entero!EC33</f>
        <v>-37092.850764459799</v>
      </c>
      <c r="ED11" s="747">
        <f>+entero!ED33</f>
        <v>-36455.391060633097</v>
      </c>
      <c r="EE11" s="747">
        <f>+entero!EE33</f>
        <v>-34137.522281703103</v>
      </c>
      <c r="EF11" s="747">
        <f>+entero!EF33</f>
        <v>-34516.0246905776</v>
      </c>
      <c r="EG11" s="747">
        <f>+entero!EG33</f>
        <v>-33147.641579862699</v>
      </c>
      <c r="EH11" s="747">
        <f>+entero!EH33</f>
        <v>-36322.233470353996</v>
      </c>
      <c r="EI11" s="747">
        <f>+entero!EI33</f>
        <v>-34517.3493372663</v>
      </c>
      <c r="EJ11" s="747">
        <f>+entero!EJ33</f>
        <v>-33260.328071334603</v>
      </c>
      <c r="EK11" s="747">
        <f>+entero!EK33</f>
        <v>-37499.645225974098</v>
      </c>
      <c r="EL11" s="747">
        <f>+entero!EL33</f>
        <v>-36297.761566656103</v>
      </c>
      <c r="EM11" s="747">
        <f>+entero!EM33</f>
        <v>-35450.289433151302</v>
      </c>
      <c r="EN11" s="747">
        <f>+entero!EN33</f>
        <v>-35656.474820704403</v>
      </c>
      <c r="EO11" s="747">
        <f>+entero!EO33</f>
        <v>-35999.016049807302</v>
      </c>
      <c r="EP11" s="747">
        <f>+entero!EP33</f>
        <v>-34923.589362310733</v>
      </c>
      <c r="EQ11" s="747">
        <f>+entero!EQ33</f>
        <v>-35839.299378422242</v>
      </c>
      <c r="ER11" s="747">
        <f>+entero!ER33</f>
        <v>-35584.778407398742</v>
      </c>
      <c r="ES11" s="747">
        <f>+entero!ES33</f>
        <v>-32249.147596668772</v>
      </c>
      <c r="ET11" s="747">
        <f>+entero!ET33</f>
        <v>-31384.043659770436</v>
      </c>
      <c r="EU11" s="991">
        <f>+entero!EU33</f>
        <v>-33134.782222330236</v>
      </c>
      <c r="EV11" s="991">
        <f>+entero!EV33</f>
        <v>-31304.628771194519</v>
      </c>
      <c r="EW11" s="991">
        <f>+entero!EW33</f>
        <v>-32381.102972013665</v>
      </c>
      <c r="EX11" s="991">
        <f>+entero!EX33</f>
        <v>-32958.558687675461</v>
      </c>
      <c r="EY11" s="991">
        <f>+entero!EY33</f>
        <v>-31767.722654494661</v>
      </c>
      <c r="EZ11" s="991">
        <f>+entero!EZ33</f>
        <v>-31447.167619375236</v>
      </c>
      <c r="FA11" s="991">
        <f>+entero!FA33</f>
        <v>-32121.299311200619</v>
      </c>
      <c r="FB11" s="991">
        <f>+entero!FB33</f>
        <v>-33305.38642389141</v>
      </c>
      <c r="FC11" s="1096">
        <f>+entero!FC33</f>
        <v>-33125.004755303205</v>
      </c>
      <c r="FD11" s="1096">
        <f>+entero!FD33</f>
        <v>-33321.895207785805</v>
      </c>
      <c r="FE11" s="1096">
        <f>+entero!FE33</f>
        <v>-32413.111202204887</v>
      </c>
      <c r="FF11" s="1096">
        <f>+entero!FF33</f>
        <v>-32290.648955401884</v>
      </c>
      <c r="FG11" s="991">
        <f>+entero!FG33</f>
        <v>-31912.21389972308</v>
      </c>
      <c r="FH11" s="1103">
        <f>+entero!FH33</f>
        <v>1393.1725241683307</v>
      </c>
      <c r="FI11" s="991">
        <f>+entero!FI33</f>
        <v>4.183024650838302</v>
      </c>
      <c r="FJ11" s="781"/>
      <c r="FK11" s="781"/>
      <c r="FL11" s="781"/>
      <c r="FM11" s="781"/>
      <c r="FN11" s="781"/>
      <c r="FO11" s="781"/>
      <c r="FP11" s="781"/>
      <c r="FQ11" s="781"/>
      <c r="FR11" s="782"/>
      <c r="FS11" s="782"/>
    </row>
    <row r="12" spans="1:175" x14ac:dyDescent="0.2">
      <c r="A12" s="3"/>
      <c r="B12" s="1153"/>
      <c r="C12" s="13"/>
      <c r="D12" s="18" t="str">
        <f>+entero!D34</f>
        <v>Crédito a otros sectores (financiero y privado)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7">
        <f>+entero!DG34</f>
        <v>7543.8813007937997</v>
      </c>
      <c r="DH12" s="747">
        <f>+entero!DH34</f>
        <v>7352.1169530463994</v>
      </c>
      <c r="DI12" s="747">
        <f>+entero!DI34</f>
        <v>7587.2937013006003</v>
      </c>
      <c r="DJ12" s="747">
        <f>+entero!DJ34</f>
        <v>5590.8931910642004</v>
      </c>
      <c r="DK12" s="747">
        <f>+entero!DK34</f>
        <v>5588.8484502818001</v>
      </c>
      <c r="DL12" s="747">
        <f>+entero!DL34</f>
        <v>5680.0225891564005</v>
      </c>
      <c r="DM12" s="747">
        <f>+entero!DM34</f>
        <v>6238.5891166492002</v>
      </c>
      <c r="DN12" s="747">
        <f>+entero!DN34</f>
        <v>8386.6363569998011</v>
      </c>
      <c r="DO12" s="747">
        <f>+entero!DO34</f>
        <v>8451.0520680200007</v>
      </c>
      <c r="DP12" s="747">
        <f>+entero!DP34</f>
        <v>8504.8417332964</v>
      </c>
      <c r="DQ12" s="747">
        <f>+entero!DQ34</f>
        <v>8608.8149580303998</v>
      </c>
      <c r="DR12" s="747">
        <f>+entero!DR34</f>
        <v>8779.742370068001</v>
      </c>
      <c r="DS12" s="747">
        <f>+entero!DS34</f>
        <v>8865.4278483502003</v>
      </c>
      <c r="DT12" s="747">
        <f>+entero!DT34</f>
        <v>8962.7805932314004</v>
      </c>
      <c r="DU12" s="747">
        <f>+entero!DU34</f>
        <v>9208.9150341020013</v>
      </c>
      <c r="DV12" s="747">
        <f>+entero!DV34</f>
        <v>9486.0212211546004</v>
      </c>
      <c r="DW12" s="747">
        <f>+entero!DW34</f>
        <v>9579.9896835811996</v>
      </c>
      <c r="DX12" s="747">
        <f>+entero!DX34</f>
        <v>9428.0607371954011</v>
      </c>
      <c r="DY12" s="747">
        <f>+entero!DY34</f>
        <v>12220.7350533728</v>
      </c>
      <c r="DZ12" s="747">
        <f>+entero!DZ34</f>
        <v>12636.462007873803</v>
      </c>
      <c r="EA12" s="747">
        <f>+entero!EA34</f>
        <v>13092.179501545002</v>
      </c>
      <c r="EB12" s="747">
        <f>+entero!EB34</f>
        <v>13438.4536684256</v>
      </c>
      <c r="EC12" s="747">
        <f>+entero!EC34</f>
        <v>13744.964134144402</v>
      </c>
      <c r="ED12" s="747">
        <f>+entero!ED34</f>
        <v>13845.361308568201</v>
      </c>
      <c r="EE12" s="747">
        <f>+entero!EE34</f>
        <v>14000.128941780602</v>
      </c>
      <c r="EF12" s="747">
        <f>+entero!EF34</f>
        <v>16991.886116542599</v>
      </c>
      <c r="EG12" s="747">
        <f>+entero!EG34</f>
        <v>16693.684467507199</v>
      </c>
      <c r="EH12" s="747">
        <f>+entero!EH34</f>
        <v>16234.316616511</v>
      </c>
      <c r="EI12" s="747">
        <f>+entero!EI34</f>
        <v>15983.654682834202</v>
      </c>
      <c r="EJ12" s="747">
        <f>+entero!EJ34</f>
        <v>15752.635588038002</v>
      </c>
      <c r="EK12" s="747">
        <f>+entero!EK34</f>
        <v>14965.693432811402</v>
      </c>
      <c r="EL12" s="747">
        <f>+entero!EL34</f>
        <v>15107.935525864599</v>
      </c>
      <c r="EM12" s="747">
        <f>+entero!EM34</f>
        <v>16178.245487519802</v>
      </c>
      <c r="EN12" s="747">
        <f>+entero!EN34</f>
        <v>17108.675065236999</v>
      </c>
      <c r="EO12" s="747">
        <f>+entero!EO34</f>
        <v>18646.0719744462</v>
      </c>
      <c r="EP12" s="747">
        <f>+entero!EP34</f>
        <v>19572.407105267001</v>
      </c>
      <c r="EQ12" s="747">
        <f>+entero!EQ34</f>
        <v>21467.671037667798</v>
      </c>
      <c r="ER12" s="747">
        <f>+entero!ER34</f>
        <v>21975.876799092599</v>
      </c>
      <c r="ES12" s="747">
        <f>+entero!ES34</f>
        <v>22770.945502338996</v>
      </c>
      <c r="ET12" s="747">
        <f>+entero!ET34</f>
        <v>20983.902930789398</v>
      </c>
      <c r="EU12" s="991">
        <f>+entero!EU34</f>
        <v>21041.139269298197</v>
      </c>
      <c r="EV12" s="991">
        <f>+entero!EV34</f>
        <v>22305.760671089796</v>
      </c>
      <c r="EW12" s="991">
        <f>+entero!EW34</f>
        <v>22711.111631582797</v>
      </c>
      <c r="EX12" s="991">
        <f>+entero!EX34</f>
        <v>23457.600684334597</v>
      </c>
      <c r="EY12" s="991">
        <f>+entero!EY34</f>
        <v>23368.325399001598</v>
      </c>
      <c r="EZ12" s="991">
        <f>+entero!EZ34</f>
        <v>23563.769788058198</v>
      </c>
      <c r="FA12" s="991">
        <f>+entero!FA34</f>
        <v>23508.510621509198</v>
      </c>
      <c r="FB12" s="991">
        <f>+entero!FB34</f>
        <v>23444.610568031396</v>
      </c>
      <c r="FC12" s="1096">
        <f>+entero!FC34</f>
        <v>23372.0341552108</v>
      </c>
      <c r="FD12" s="1096">
        <f>+entero!FD34</f>
        <v>23200.536860137196</v>
      </c>
      <c r="FE12" s="1096">
        <f>+entero!FE34</f>
        <v>23949.523729426197</v>
      </c>
      <c r="FF12" s="1096">
        <f>+entero!FF34</f>
        <v>23497.256419611997</v>
      </c>
      <c r="FG12" s="991">
        <f>+entero!FG34</f>
        <v>23497.267759629995</v>
      </c>
      <c r="FH12" s="1103">
        <f>+entero!FH34</f>
        <v>52.657191598598729</v>
      </c>
      <c r="FI12" s="991">
        <f>+entero!FI34</f>
        <v>0.22460254328302226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53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749"/>
      <c r="DW13" s="749"/>
      <c r="DX13" s="749"/>
      <c r="DY13" s="749"/>
      <c r="DZ13" s="749"/>
      <c r="EA13" s="749"/>
      <c r="EB13" s="749"/>
      <c r="EC13" s="749"/>
      <c r="ED13" s="749"/>
      <c r="EE13" s="749"/>
      <c r="EF13" s="749"/>
      <c r="EG13" s="749"/>
      <c r="EH13" s="749"/>
      <c r="EI13" s="749"/>
      <c r="EJ13" s="749"/>
      <c r="EK13" s="749"/>
      <c r="EL13" s="749"/>
      <c r="EM13" s="749"/>
      <c r="EN13" s="749"/>
      <c r="EO13" s="749"/>
      <c r="EP13" s="749"/>
      <c r="EQ13" s="749"/>
      <c r="ER13" s="749"/>
      <c r="ES13" s="749"/>
      <c r="ET13" s="749"/>
      <c r="EU13" s="992"/>
      <c r="EV13" s="992"/>
      <c r="EW13" s="992"/>
      <c r="EX13" s="992"/>
      <c r="EY13" s="992"/>
      <c r="EZ13" s="992"/>
      <c r="FA13" s="992"/>
      <c r="FB13" s="992"/>
      <c r="FC13" s="1097"/>
      <c r="FD13" s="1097"/>
      <c r="FE13" s="1097"/>
      <c r="FF13" s="1097"/>
      <c r="FG13" s="992"/>
      <c r="FH13" s="1104"/>
      <c r="FI13" s="99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53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7">
        <f>+entero!DG36</f>
        <v>69849.130086319987</v>
      </c>
      <c r="DH14" s="747">
        <f>+entero!DH36</f>
        <v>70147.873050619994</v>
      </c>
      <c r="DI14" s="747">
        <f>+entero!DI36</f>
        <v>73572.306351120002</v>
      </c>
      <c r="DJ14" s="747">
        <f>+entero!DJ36</f>
        <v>71503.548026779987</v>
      </c>
      <c r="DK14" s="747">
        <f>+entero!DK36</f>
        <v>70849.935463300004</v>
      </c>
      <c r="DL14" s="747">
        <f>+entero!DL36</f>
        <v>70621.229092880007</v>
      </c>
      <c r="DM14" s="747">
        <f>+entero!DM36</f>
        <v>69604.51997306</v>
      </c>
      <c r="DN14" s="747">
        <f>+entero!DN36</f>
        <v>71066.705396999998</v>
      </c>
      <c r="DO14" s="747">
        <f>+entero!DO36</f>
        <v>72867.499386750002</v>
      </c>
      <c r="DP14" s="747">
        <f>+entero!DP36</f>
        <v>71183.914152559999</v>
      </c>
      <c r="DQ14" s="747">
        <f>+entero!DQ36</f>
        <v>71191.67312177</v>
      </c>
      <c r="DR14" s="747">
        <f>+entero!DR36</f>
        <v>71037.628060939998</v>
      </c>
      <c r="DS14" s="747">
        <f>+entero!DS36</f>
        <v>72461.978107614108</v>
      </c>
      <c r="DT14" s="747">
        <f>+entero!DT36</f>
        <v>72463.400224240002</v>
      </c>
      <c r="DU14" s="747">
        <f>+entero!DU36</f>
        <v>75381.564260549989</v>
      </c>
      <c r="DV14" s="747">
        <f>+entero!DV36</f>
        <v>73625.867227530005</v>
      </c>
      <c r="DW14" s="747">
        <f>+entero!DW36</f>
        <v>73335.503848119988</v>
      </c>
      <c r="DX14" s="747">
        <f>+entero!DX36</f>
        <v>73428.875985900013</v>
      </c>
      <c r="DY14" s="747">
        <f>+entero!DY36</f>
        <v>70809.531661119996</v>
      </c>
      <c r="DZ14" s="747">
        <f>+entero!DZ36</f>
        <v>71376.673981069995</v>
      </c>
      <c r="EA14" s="747">
        <f>+entero!EA36</f>
        <v>72398.826295480016</v>
      </c>
      <c r="EB14" s="747">
        <f>+entero!EB36</f>
        <v>71995.81658151999</v>
      </c>
      <c r="EC14" s="747">
        <f>+entero!EC36</f>
        <v>72475.667259679976</v>
      </c>
      <c r="ED14" s="747">
        <f>+entero!ED36</f>
        <v>72522.41981349999</v>
      </c>
      <c r="EE14" s="747">
        <f>+entero!EE36</f>
        <v>72077.109086184108</v>
      </c>
      <c r="EF14" s="747">
        <f>+entero!EF36</f>
        <v>70538.39401715</v>
      </c>
      <c r="EG14" s="747">
        <f>+entero!EG36</f>
        <v>72957.694653404105</v>
      </c>
      <c r="EH14" s="747">
        <f>+entero!EH36</f>
        <v>69967.689609909998</v>
      </c>
      <c r="EI14" s="747">
        <f>+entero!EI36</f>
        <v>69062.409353290001</v>
      </c>
      <c r="EJ14" s="747">
        <f>+entero!EJ36</f>
        <v>70261.480314884117</v>
      </c>
      <c r="EK14" s="747">
        <f>+entero!EK36</f>
        <v>74857.133165909996</v>
      </c>
      <c r="EL14" s="747">
        <f>+entero!EL36</f>
        <v>78410.848174860017</v>
      </c>
      <c r="EM14" s="747">
        <f>+entero!EM36</f>
        <v>78512.044183479986</v>
      </c>
      <c r="EN14" s="747">
        <f>+entero!EN36</f>
        <v>77357.758565299999</v>
      </c>
      <c r="EO14" s="747">
        <f>+entero!EO36</f>
        <v>78387.268290510023</v>
      </c>
      <c r="EP14" s="747">
        <f>+entero!EP36</f>
        <v>78193.112416449992</v>
      </c>
      <c r="EQ14" s="747">
        <f>+entero!EQ36</f>
        <v>77761.652473719994</v>
      </c>
      <c r="ER14" s="747">
        <f>+entero!ER36</f>
        <v>76981.085041869999</v>
      </c>
      <c r="ES14" s="747">
        <f>+entero!ES36</f>
        <v>82087.819098510023</v>
      </c>
      <c r="ET14" s="747">
        <f>+entero!ET36</f>
        <v>81204.713368430006</v>
      </c>
      <c r="EU14" s="991">
        <f>+entero!EU36</f>
        <v>79330.278563179992</v>
      </c>
      <c r="EV14" s="991">
        <f>+entero!EV36</f>
        <v>78769.68735084997</v>
      </c>
      <c r="EW14" s="991">
        <f>+entero!EW36</f>
        <v>77948.008671919975</v>
      </c>
      <c r="EX14" s="991">
        <f>+entero!EX36</f>
        <v>78313.715316769987</v>
      </c>
      <c r="EY14" s="991">
        <f>+entero!EY36</f>
        <v>78609.884131174098</v>
      </c>
      <c r="EZ14" s="991">
        <f>+entero!EZ36</f>
        <v>78312.84923067411</v>
      </c>
      <c r="FA14" s="991">
        <f>+entero!FA36</f>
        <v>77937.719655154098</v>
      </c>
      <c r="FB14" s="991">
        <f>+entero!FB36</f>
        <v>77844.835448364116</v>
      </c>
      <c r="FC14" s="1096">
        <f>+entero!FC36</f>
        <v>78330.4270019541</v>
      </c>
      <c r="FD14" s="1096">
        <f>+entero!FD36</f>
        <v>78354.182252794097</v>
      </c>
      <c r="FE14" s="1096">
        <f>+entero!FE36</f>
        <v>78951.684634404111</v>
      </c>
      <c r="FF14" s="1096">
        <f>+entero!FF36</f>
        <v>78810.6669607941</v>
      </c>
      <c r="FG14" s="991">
        <f>+entero!FG36</f>
        <v>78897.958965974103</v>
      </c>
      <c r="FH14" s="1103">
        <f>+entero!FH36</f>
        <v>1053.1235176099872</v>
      </c>
      <c r="FI14" s="991">
        <f>+entero!FI36</f>
        <v>1.3528495648353487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53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7">
        <f>+entero!DG37</f>
        <v>121497.33656700999</v>
      </c>
      <c r="DH15" s="747">
        <f>+entero!DH37</f>
        <v>122786.62828225998</v>
      </c>
      <c r="DI15" s="747">
        <f>+entero!DI37</f>
        <v>129588.93960962999</v>
      </c>
      <c r="DJ15" s="747">
        <f>+entero!DJ37</f>
        <v>125656.05795363999</v>
      </c>
      <c r="DK15" s="747">
        <f>+entero!DK37</f>
        <v>124105.82503567</v>
      </c>
      <c r="DL15" s="747">
        <f>+entero!DL37</f>
        <v>124976.21012135997</v>
      </c>
      <c r="DM15" s="747">
        <f>+entero!DM37</f>
        <v>122733.74139074</v>
      </c>
      <c r="DN15" s="747">
        <f>+entero!DN37</f>
        <v>125086.80559157</v>
      </c>
      <c r="DO15" s="747">
        <f>+entero!DO37</f>
        <v>127285.46565472</v>
      </c>
      <c r="DP15" s="747">
        <f>+entero!DP37</f>
        <v>125344.28183594</v>
      </c>
      <c r="DQ15" s="747">
        <f>+entero!DQ37</f>
        <v>126948.78515459002</v>
      </c>
      <c r="DR15" s="747">
        <f>+entero!DR37</f>
        <v>126585.48860812001</v>
      </c>
      <c r="DS15" s="747">
        <f>+entero!DS37</f>
        <v>128370.33563296539</v>
      </c>
      <c r="DT15" s="747">
        <f>+entero!DT37</f>
        <v>127419.93759808999</v>
      </c>
      <c r="DU15" s="747">
        <f>+entero!DU37</f>
        <v>135043.51505399999</v>
      </c>
      <c r="DV15" s="747">
        <f>+entero!DV37</f>
        <v>131127.47515769</v>
      </c>
      <c r="DW15" s="747">
        <f>+entero!DW37</f>
        <v>130591.72995955001</v>
      </c>
      <c r="DX15" s="747">
        <f>+entero!DX37</f>
        <v>130427.50270789002</v>
      </c>
      <c r="DY15" s="747">
        <f>+entero!DY37</f>
        <v>127510.05628311001</v>
      </c>
      <c r="DZ15" s="747">
        <f>+entero!DZ37</f>
        <v>128911.20498451</v>
      </c>
      <c r="EA15" s="747">
        <f>+entero!EA37</f>
        <v>129822.67746966003</v>
      </c>
      <c r="EB15" s="747">
        <f>+entero!EB37</f>
        <v>129434.90037034999</v>
      </c>
      <c r="EC15" s="747">
        <f>+entero!EC37</f>
        <v>130000.30820630999</v>
      </c>
      <c r="ED15" s="747">
        <f>+entero!ED37</f>
        <v>129456.31314070999</v>
      </c>
      <c r="EE15" s="747">
        <f>+entero!EE37</f>
        <v>126044.58590173539</v>
      </c>
      <c r="EF15" s="747">
        <f>+entero!EF37</f>
        <v>121643.74312719</v>
      </c>
      <c r="EG15" s="747">
        <f>+entero!EG37</f>
        <v>127217.79282190539</v>
      </c>
      <c r="EH15" s="747">
        <f>+entero!EH37</f>
        <v>123555.57848782001</v>
      </c>
      <c r="EI15" s="747">
        <f>+entero!EI37</f>
        <v>123231.94357502999</v>
      </c>
      <c r="EJ15" s="747">
        <f>+entero!EJ37</f>
        <v>124163.3459729254</v>
      </c>
      <c r="EK15" s="747">
        <f>+entero!EK37</f>
        <v>131199.24175953001</v>
      </c>
      <c r="EL15" s="747">
        <f>+entero!EL37</f>
        <v>135424.74534960001</v>
      </c>
      <c r="EM15" s="747">
        <f>+entero!EM37</f>
        <v>135278.22904591999</v>
      </c>
      <c r="EN15" s="747">
        <f>+entero!EN37</f>
        <v>134829.07493167999</v>
      </c>
      <c r="EO15" s="747">
        <f>+entero!EO37</f>
        <v>136313.69336634999</v>
      </c>
      <c r="EP15" s="747">
        <f>+entero!EP37</f>
        <v>136495.20964638001</v>
      </c>
      <c r="EQ15" s="747">
        <f>+entero!EQ37</f>
        <v>134517.38822158999</v>
      </c>
      <c r="ER15" s="747">
        <f>+entero!ER37</f>
        <v>134195.00075416002</v>
      </c>
      <c r="ES15" s="747">
        <f>+entero!ES37</f>
        <v>144289.51786434001</v>
      </c>
      <c r="ET15" s="747">
        <f>+entero!ET37</f>
        <v>140794.03126070998</v>
      </c>
      <c r="EU15" s="991">
        <f>+entero!EU37</f>
        <v>138919.28029796001</v>
      </c>
      <c r="EV15" s="991">
        <f>+entero!EV37</f>
        <v>137998.60472099998</v>
      </c>
      <c r="EW15" s="991">
        <f>+entero!EW37</f>
        <v>137912.61993966997</v>
      </c>
      <c r="EX15" s="991">
        <f>+entero!EX37</f>
        <v>138577.90094828</v>
      </c>
      <c r="EY15" s="991">
        <f>+entero!EY37</f>
        <v>139905.27121754535</v>
      </c>
      <c r="EZ15" s="991">
        <f>+entero!EZ37</f>
        <v>139616.8778127254</v>
      </c>
      <c r="FA15" s="991">
        <f>+entero!FA37</f>
        <v>138335.97135721537</v>
      </c>
      <c r="FB15" s="991">
        <f>+entero!FB37</f>
        <v>137737.43315001536</v>
      </c>
      <c r="FC15" s="1096">
        <f>+entero!FC37</f>
        <v>137999.08310000537</v>
      </c>
      <c r="FD15" s="1096">
        <f>+entero!FD37</f>
        <v>138259.58377074535</v>
      </c>
      <c r="FE15" s="1096">
        <f>+entero!FE37</f>
        <v>139518.51266330539</v>
      </c>
      <c r="FF15" s="1096">
        <f>+entero!FF37</f>
        <v>139863.68355443535</v>
      </c>
      <c r="FG15" s="991">
        <f>+entero!FG37</f>
        <v>140166.06303030535</v>
      </c>
      <c r="FH15" s="1103">
        <f>+entero!FH37</f>
        <v>2428.6298802899837</v>
      </c>
      <c r="FI15" s="991">
        <f>+entero!FI37</f>
        <v>1.7632315520537294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53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7">
        <f>+entero!DG38</f>
        <v>201365.39851405998</v>
      </c>
      <c r="DH16" s="747">
        <f>+entero!DH38</f>
        <v>202952.27224588001</v>
      </c>
      <c r="DI16" s="747">
        <f>+entero!DI38</f>
        <v>210520.77578905999</v>
      </c>
      <c r="DJ16" s="747">
        <f>+entero!DJ38</f>
        <v>207014.13586301001</v>
      </c>
      <c r="DK16" s="747">
        <f>+entero!DK38</f>
        <v>205950.18028206995</v>
      </c>
      <c r="DL16" s="747">
        <f>+entero!DL38</f>
        <v>207351.00693516998</v>
      </c>
      <c r="DM16" s="747">
        <f>+entero!DM38</f>
        <v>206666.73197792997</v>
      </c>
      <c r="DN16" s="747">
        <f>+entero!DN38</f>
        <v>209865.56915830998</v>
      </c>
      <c r="DO16" s="747">
        <f>+entero!DO38</f>
        <v>212372.30013972998</v>
      </c>
      <c r="DP16" s="747">
        <f>+entero!DP38</f>
        <v>211419.05520710998</v>
      </c>
      <c r="DQ16" s="747">
        <f>+entero!DQ38</f>
        <v>213659.76583719999</v>
      </c>
      <c r="DR16" s="747">
        <f>+entero!DR38</f>
        <v>212508.53763877999</v>
      </c>
      <c r="DS16" s="747">
        <f>+entero!DS38</f>
        <v>214334.94500535293</v>
      </c>
      <c r="DT16" s="747">
        <f>+entero!DT38</f>
        <v>213524.37377949001</v>
      </c>
      <c r="DU16" s="747">
        <f>+entero!DU38</f>
        <v>222251.37878418996</v>
      </c>
      <c r="DV16" s="747">
        <f>+entero!DV38</f>
        <v>217182.19336239999</v>
      </c>
      <c r="DW16" s="747">
        <f>+entero!DW38</f>
        <v>216957.86832920994</v>
      </c>
      <c r="DX16" s="747">
        <f>+entero!DX38</f>
        <v>217173.24337908003</v>
      </c>
      <c r="DY16" s="747">
        <f>+entero!DY38</f>
        <v>215294.12049895004</v>
      </c>
      <c r="DZ16" s="747">
        <f>+entero!DZ38</f>
        <v>218039.17788422</v>
      </c>
      <c r="EA16" s="747">
        <f>+entero!EA38</f>
        <v>219359.50856359999</v>
      </c>
      <c r="EB16" s="747">
        <f>+entero!EB38</f>
        <v>218742.71953298</v>
      </c>
      <c r="EC16" s="747">
        <f>+entero!EC38</f>
        <v>219705.13070069003</v>
      </c>
      <c r="ED16" s="747">
        <f>+entero!ED38</f>
        <v>220043.45289685001</v>
      </c>
      <c r="EE16" s="747">
        <f>+entero!EE38</f>
        <v>218851.87288516297</v>
      </c>
      <c r="EF16" s="747">
        <f>+entero!EF38</f>
        <v>215413.68676322</v>
      </c>
      <c r="EG16" s="747">
        <f>+entero!EG38</f>
        <v>221529.47165165294</v>
      </c>
      <c r="EH16" s="747">
        <f>+entero!EH38</f>
        <v>216956.73609758003</v>
      </c>
      <c r="EI16" s="747">
        <f>+entero!EI38</f>
        <v>217306.18388819002</v>
      </c>
      <c r="EJ16" s="747">
        <f>+entero!EJ38</f>
        <v>222305.71345719296</v>
      </c>
      <c r="EK16" s="747">
        <f>+entero!EK38</f>
        <v>228918.88477931</v>
      </c>
      <c r="EL16" s="747">
        <f>+entero!EL38</f>
        <v>233482.28197469996</v>
      </c>
      <c r="EM16" s="747">
        <f>+entero!EM38</f>
        <v>234118.35005408002</v>
      </c>
      <c r="EN16" s="747">
        <f>+entero!EN38</f>
        <v>233669.29900994</v>
      </c>
      <c r="EO16" s="747">
        <f>+entero!EO38</f>
        <v>235525.55833102003</v>
      </c>
      <c r="EP16" s="747">
        <f>+entero!EP38</f>
        <v>235752.08150945001</v>
      </c>
      <c r="EQ16" s="747">
        <f>+entero!EQ38</f>
        <v>235157.15041129</v>
      </c>
      <c r="ER16" s="747">
        <f>+entero!ER38</f>
        <v>235930.58190637003</v>
      </c>
      <c r="ES16" s="747">
        <f>+entero!ES38</f>
        <v>246306.64682404004</v>
      </c>
      <c r="ET16" s="747">
        <f>+entero!ET38</f>
        <v>243055.26977188</v>
      </c>
      <c r="EU16" s="991">
        <f>+entero!EU38</f>
        <v>241330.58076822999</v>
      </c>
      <c r="EV16" s="991">
        <f>+entero!EV38</f>
        <v>241704.57003994996</v>
      </c>
      <c r="EW16" s="991">
        <f>+entero!EW38</f>
        <v>242331.45594950998</v>
      </c>
      <c r="EX16" s="991">
        <f>+entero!EX38</f>
        <v>243221.54893096001</v>
      </c>
      <c r="EY16" s="991">
        <f>+entero!EY38</f>
        <v>244371.63587598287</v>
      </c>
      <c r="EZ16" s="991">
        <f>+entero!EZ38</f>
        <v>244098.28862956294</v>
      </c>
      <c r="FA16" s="991">
        <f>+entero!FA38</f>
        <v>242761.65348641292</v>
      </c>
      <c r="FB16" s="991">
        <f>+entero!FB38</f>
        <v>242105.99814945291</v>
      </c>
      <c r="FC16" s="1096">
        <f>+entero!FC38</f>
        <v>242412.6790453229</v>
      </c>
      <c r="FD16" s="1096">
        <f>+entero!FD38</f>
        <v>242805.62365224291</v>
      </c>
      <c r="FE16" s="1096">
        <f>+entero!FE38</f>
        <v>244234.60032234291</v>
      </c>
      <c r="FF16" s="1096">
        <f>+entero!FF38</f>
        <v>244591.4452337629</v>
      </c>
      <c r="FG16" s="991">
        <f>+entero!FG38</f>
        <v>244811.65285260289</v>
      </c>
      <c r="FH16" s="1103">
        <f>+entero!FH38</f>
        <v>2705.6547031499795</v>
      </c>
      <c r="FI16" s="991">
        <f>+entero!FI38</f>
        <v>1.1175496368659852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5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993"/>
      <c r="EV17" s="993"/>
      <c r="EW17" s="993"/>
      <c r="EX17" s="993"/>
      <c r="EY17" s="993"/>
      <c r="EZ17" s="993"/>
      <c r="FA17" s="993"/>
      <c r="FB17" s="993"/>
      <c r="FC17" s="1098"/>
      <c r="FD17" s="1098"/>
      <c r="FE17" s="1098"/>
      <c r="FF17" s="1098"/>
      <c r="FG17" s="993"/>
      <c r="FH17" s="1105"/>
      <c r="FI17" s="99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53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0">
        <f>+entero!DG40</f>
        <v>89.253018232062161</v>
      </c>
      <c r="DH18" s="750">
        <f>+entero!DH40</f>
        <v>89.25535200157664</v>
      </c>
      <c r="DI18" s="750">
        <f>+entero!DI40</f>
        <v>90.311947355512672</v>
      </c>
      <c r="DJ18" s="750">
        <f>+entero!DJ40</f>
        <v>89.824707106960503</v>
      </c>
      <c r="DK18" s="750">
        <f>+entero!DK40</f>
        <v>90.064405416591569</v>
      </c>
      <c r="DL18" s="750">
        <f>+entero!DL40</f>
        <v>90.057257761210607</v>
      </c>
      <c r="DM18" s="750">
        <f>+entero!DM40</f>
        <v>89.625928628679901</v>
      </c>
      <c r="DN18" s="750">
        <f>+entero!DN40</f>
        <v>89.657818997769013</v>
      </c>
      <c r="DO18" s="750">
        <f>+entero!DO40</f>
        <v>90.119123196288513</v>
      </c>
      <c r="DP18" s="750">
        <f>+entero!DP40</f>
        <v>89.933550753583702</v>
      </c>
      <c r="DQ18" s="750">
        <f>+entero!DQ40</f>
        <v>90.477766051775788</v>
      </c>
      <c r="DR18" s="750">
        <f>+entero!DR40</f>
        <v>90.391561762908765</v>
      </c>
      <c r="DS18" s="750">
        <f>+entero!DS40</f>
        <v>90.36839502676095</v>
      </c>
      <c r="DT18" s="750">
        <f>+entero!DT40</f>
        <v>90.124468746090997</v>
      </c>
      <c r="DU18" s="750">
        <f>+entero!DU40</f>
        <v>90.772448035016083</v>
      </c>
      <c r="DV18" s="750">
        <f>+entero!DV40</f>
        <v>90.330107073593993</v>
      </c>
      <c r="DW18" s="750">
        <f>+entero!DW40</f>
        <v>89.799989066643931</v>
      </c>
      <c r="DX18" s="750">
        <f>+entero!DX40</f>
        <v>89.898820410591242</v>
      </c>
      <c r="DY18" s="750">
        <f>+entero!DY40</f>
        <v>89.429790608797802</v>
      </c>
      <c r="DZ18" s="750">
        <f>+entero!DZ40</f>
        <v>89.724172413027787</v>
      </c>
      <c r="EA18" s="750">
        <f>+entero!EA40</f>
        <v>90.123276879370579</v>
      </c>
      <c r="EB18" s="750">
        <f>+entero!EB40</f>
        <v>90.172237181005656</v>
      </c>
      <c r="EC18" s="750">
        <f>+entero!EC40</f>
        <v>89.939116218711177</v>
      </c>
      <c r="ED18" s="750">
        <f>+entero!ED40</f>
        <v>90.133444314915195</v>
      </c>
      <c r="EE18" s="750">
        <f>+entero!EE40</f>
        <v>90.106697402480592</v>
      </c>
      <c r="EF18" s="750">
        <f>+entero!EF40</f>
        <v>89.742536978725582</v>
      </c>
      <c r="EG18" s="750">
        <f>+entero!EG40</f>
        <v>90.152867746397249</v>
      </c>
      <c r="EH18" s="750">
        <f>+entero!EH40</f>
        <v>89.507555824009657</v>
      </c>
      <c r="EI18" s="750">
        <f>+entero!EI40</f>
        <v>89.565350617214307</v>
      </c>
      <c r="EJ18" s="750">
        <f>+entero!EJ40</f>
        <v>89.824471320673524</v>
      </c>
      <c r="EK18" s="750">
        <f>+entero!EK40</f>
        <v>90.043530803362145</v>
      </c>
      <c r="EL18" s="750">
        <f>+entero!EL40</f>
        <v>89.957547695441605</v>
      </c>
      <c r="EM18" s="750">
        <f>+entero!EM40</f>
        <v>90.21134429955768</v>
      </c>
      <c r="EN18" s="750">
        <f>+entero!EN40</f>
        <v>90.05643959037819</v>
      </c>
      <c r="EO18" s="750">
        <f>+entero!EO40</f>
        <v>90.309094757382084</v>
      </c>
      <c r="EP18" s="750">
        <f>+entero!EP40</f>
        <v>89.894825486537741</v>
      </c>
      <c r="EQ18" s="750">
        <f>+entero!EQ40</f>
        <v>89.766469234049055</v>
      </c>
      <c r="ER18" s="750">
        <f>+entero!ER40</f>
        <v>89.654819133780109</v>
      </c>
      <c r="ES18" s="750">
        <f>+entero!ES40</f>
        <v>90.281163870225413</v>
      </c>
      <c r="ET18" s="750">
        <f>+entero!ET40</f>
        <v>90.260095919093658</v>
      </c>
      <c r="EU18" s="994">
        <f>+entero!EU40</f>
        <v>89.753710268890089</v>
      </c>
      <c r="EV18" s="994">
        <f>+entero!EV40</f>
        <v>89.144527785182675</v>
      </c>
      <c r="EW18" s="994">
        <f>+entero!EW40</f>
        <v>89.237367460033468</v>
      </c>
      <c r="EX18" s="994">
        <f>+entero!EX40</f>
        <v>89.095295524325905</v>
      </c>
      <c r="EY18" s="994">
        <f>+entero!EY40</f>
        <v>88.948397508074819</v>
      </c>
      <c r="EZ18" s="994">
        <f>+entero!EZ40</f>
        <v>88.919977231512021</v>
      </c>
      <c r="FA18" s="994">
        <f>+entero!FA40</f>
        <v>88.907795421894093</v>
      </c>
      <c r="FB18" s="994">
        <f>+entero!FB40</f>
        <v>88.879622750217692</v>
      </c>
      <c r="FC18" s="1099">
        <f>+entero!FC40</f>
        <v>88.916917834044511</v>
      </c>
      <c r="FD18" s="1099">
        <f>+entero!FD40</f>
        <v>88.906418059528164</v>
      </c>
      <c r="FE18" s="1099">
        <f>+entero!FE40</f>
        <v>88.870592672139921</v>
      </c>
      <c r="FF18" s="1099">
        <f>+entero!FF40</f>
        <v>88.843635128954944</v>
      </c>
      <c r="FG18" s="994">
        <f>+entero!FG40</f>
        <v>88.850773835487971</v>
      </c>
      <c r="FH18" s="1106">
        <f>+entero!FH40</f>
        <v>-2.8848914729721287E-2</v>
      </c>
      <c r="FI18" s="994">
        <f>+entero!FI40</f>
        <v>-3.2458412667655728E-2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53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0">
        <f>+entero!DG41</f>
        <v>84.380353863590031</v>
      </c>
      <c r="DH19" s="750">
        <f>+entero!DH41</f>
        <v>84.568104257450642</v>
      </c>
      <c r="DI19" s="750">
        <f>+entero!DI41</f>
        <v>85.672760050711688</v>
      </c>
      <c r="DJ19" s="750">
        <f>+entero!DJ41</f>
        <v>85.215816245457901</v>
      </c>
      <c r="DK19" s="750">
        <f>+entero!DK41</f>
        <v>85.233194487347646</v>
      </c>
      <c r="DL19" s="750">
        <f>+entero!DL41</f>
        <v>85.322696118927254</v>
      </c>
      <c r="DM19" s="750">
        <f>+entero!DM41</f>
        <v>84.943462104362922</v>
      </c>
      <c r="DN19" s="750">
        <f>+entero!DN41</f>
        <v>85.179774307235704</v>
      </c>
      <c r="DO19" s="750">
        <f>+entero!DO41</f>
        <v>85.591115161953383</v>
      </c>
      <c r="DP19" s="750">
        <f>+entero!DP41</f>
        <v>85.369018900994959</v>
      </c>
      <c r="DQ19" s="750">
        <f>+entero!DQ41</f>
        <v>85.881769726890553</v>
      </c>
      <c r="DR19" s="750">
        <f>+entero!DR41</f>
        <v>85.804100198403546</v>
      </c>
      <c r="DS19" s="750">
        <f>+entero!DS41</f>
        <v>85.859395289987674</v>
      </c>
      <c r="DT19" s="750">
        <f>+entero!DT41</f>
        <v>85.735922956610807</v>
      </c>
      <c r="DU19" s="750">
        <f>+entero!DU41</f>
        <v>86.672897003715178</v>
      </c>
      <c r="DV19" s="750">
        <f>+entero!DV41</f>
        <v>86.109109225472807</v>
      </c>
      <c r="DW19" s="750">
        <f>+entero!DW41</f>
        <v>85.716690251612718</v>
      </c>
      <c r="DX19" s="750">
        <f>+entero!DX41</f>
        <v>85.761030249836608</v>
      </c>
      <c r="DY19" s="750">
        <f>+entero!DY41</f>
        <v>85.433624485325979</v>
      </c>
      <c r="DZ19" s="750">
        <f>+entero!DZ41</f>
        <v>85.743766871314023</v>
      </c>
      <c r="EA19" s="750">
        <f>+entero!EA41</f>
        <v>85.904192071168254</v>
      </c>
      <c r="EB19" s="750">
        <f>+entero!EB41</f>
        <v>85.888874304110089</v>
      </c>
      <c r="EC19" s="750">
        <f>+entero!EC41</f>
        <v>85.823758430177733</v>
      </c>
      <c r="ED19" s="750">
        <f>+entero!ED41</f>
        <v>85.924019441204294</v>
      </c>
      <c r="EE19" s="750">
        <f>+entero!EE41</f>
        <v>85.647142878594153</v>
      </c>
      <c r="EF19" s="750">
        <f>+entero!EF41</f>
        <v>84.72238370926452</v>
      </c>
      <c r="EG19" s="750">
        <f>+entero!EG41</f>
        <v>85.083375175719738</v>
      </c>
      <c r="EH19" s="750">
        <f>+entero!EH41</f>
        <v>84.296197177545707</v>
      </c>
      <c r="EI19" s="750">
        <f>+entero!EI41</f>
        <v>84.303394632948539</v>
      </c>
      <c r="EJ19" s="750">
        <f>+entero!EJ41</f>
        <v>84.364322954089019</v>
      </c>
      <c r="EK19" s="750">
        <f>+entero!EK41</f>
        <v>84.863830501697606</v>
      </c>
      <c r="EL19" s="750">
        <f>+entero!EL41</f>
        <v>84.920345043432405</v>
      </c>
      <c r="EM19" s="750">
        <f>+entero!EM41</f>
        <v>85.017638513503826</v>
      </c>
      <c r="EN19" s="750">
        <f>+entero!EN41</f>
        <v>84.90595911296414</v>
      </c>
      <c r="EO19" s="750">
        <f>+entero!EO41</f>
        <v>85.107266831351666</v>
      </c>
      <c r="EP19" s="750">
        <f>+entero!EP41</f>
        <v>84.808071311358304</v>
      </c>
      <c r="EQ19" s="750">
        <f>+entero!EQ41</f>
        <v>84.672218026531127</v>
      </c>
      <c r="ER19" s="750">
        <f>+entero!ER41</f>
        <v>84.667976239768976</v>
      </c>
      <c r="ES19" s="750">
        <f>+entero!ES41</f>
        <v>85.598464905921233</v>
      </c>
      <c r="ET19" s="750">
        <f>+entero!ET41</f>
        <v>85.3539638550115</v>
      </c>
      <c r="EU19" s="994">
        <f>+entero!EU41</f>
        <v>84.963625003183395</v>
      </c>
      <c r="EV19" s="994">
        <f>+entero!EV41</f>
        <v>84.569674144089646</v>
      </c>
      <c r="EW19" s="994">
        <f>+entero!EW41</f>
        <v>84.544632426681318</v>
      </c>
      <c r="EX19" s="994">
        <f>+entero!EX41</f>
        <v>84.426534584800308</v>
      </c>
      <c r="EY19" s="994">
        <f>+entero!EY41</f>
        <v>84.492460018359296</v>
      </c>
      <c r="EZ19" s="994">
        <f>+entero!EZ41</f>
        <v>84.489651549363032</v>
      </c>
      <c r="FA19" s="994">
        <f>+entero!FA41</f>
        <v>84.359896544200453</v>
      </c>
      <c r="FB19" s="994">
        <f>+entero!FB41</f>
        <v>84.260946114624673</v>
      </c>
      <c r="FC19" s="1099">
        <f>+entero!FC41</f>
        <v>84.281326275679518</v>
      </c>
      <c r="FD19" s="1099">
        <f>+entero!FD41</f>
        <v>84.308733581849438</v>
      </c>
      <c r="FE19" s="1099">
        <f>+entero!FE41</f>
        <v>84.498357283698297</v>
      </c>
      <c r="FF19" s="1099">
        <f>+entero!FF41</f>
        <v>84.51949795492348</v>
      </c>
      <c r="FG19" s="994">
        <f>+entero!FG41</f>
        <v>84.54443551776879</v>
      </c>
      <c r="FH19" s="1106">
        <f>+entero!FH41</f>
        <v>0.28348940314411664</v>
      </c>
      <c r="FI19" s="994">
        <f>+entero!FI41</f>
        <v>0.3364422264597775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53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1">
        <f>+entero!DG42</f>
        <v>88.258695505385347</v>
      </c>
      <c r="DH20" s="751">
        <f>+entero!DH42</f>
        <v>88.360220911077008</v>
      </c>
      <c r="DI20" s="751">
        <f>+entero!DI42</f>
        <v>88.882822165211152</v>
      </c>
      <c r="DJ20" s="751">
        <f>+entero!DJ42</f>
        <v>88.7149641459077</v>
      </c>
      <c r="DK20" s="751">
        <f>+entero!DK42</f>
        <v>88.789813845348704</v>
      </c>
      <c r="DL20" s="751">
        <f>+entero!DL42</f>
        <v>88.863762017408661</v>
      </c>
      <c r="DM20" s="751">
        <f>+entero!DM42</f>
        <v>88.771932565896478</v>
      </c>
      <c r="DN20" s="751">
        <f>+entero!DN42</f>
        <v>88.953441819886052</v>
      </c>
      <c r="DO20" s="751">
        <f>+entero!DO42</f>
        <v>89.230329695392712</v>
      </c>
      <c r="DP20" s="751">
        <f>+entero!DP42</f>
        <v>89.195004144649232</v>
      </c>
      <c r="DQ20" s="751">
        <f>+entero!DQ42</f>
        <v>89.547321057701154</v>
      </c>
      <c r="DR20" s="751">
        <f>+entero!DR42</f>
        <v>89.507948605349981</v>
      </c>
      <c r="DS20" s="751">
        <f>+entero!DS42</f>
        <v>89.556546489685601</v>
      </c>
      <c r="DT20" s="751">
        <f>+entero!DT42</f>
        <v>89.499222096782603</v>
      </c>
      <c r="DU20" s="751">
        <f>+entero!DU42</f>
        <v>89.94520345479647</v>
      </c>
      <c r="DV20" s="751">
        <f>+entero!DV42</f>
        <v>89.648350265688876</v>
      </c>
      <c r="DW20" s="751">
        <f>+entero!DW42</f>
        <v>89.426544547888383</v>
      </c>
      <c r="DX20" s="751">
        <f>+entero!DX42</f>
        <v>89.490142531661149</v>
      </c>
      <c r="DY20" s="751">
        <f>+entero!DY42</f>
        <v>89.404145162621262</v>
      </c>
      <c r="DZ20" s="751">
        <f>+entero!DZ42</f>
        <v>89.537001482185886</v>
      </c>
      <c r="EA20" s="751">
        <f>+entero!EA42</f>
        <v>89.601773178049072</v>
      </c>
      <c r="EB20" s="751">
        <f>+entero!EB42</f>
        <v>89.572918885251795</v>
      </c>
      <c r="EC20" s="751">
        <f>+entero!EC42</f>
        <v>89.49179485265087</v>
      </c>
      <c r="ED20" s="751">
        <f>+entero!ED42</f>
        <v>89.515566564270998</v>
      </c>
      <c r="EE20" s="751">
        <f>+entero!EE42</f>
        <v>89.362314920655024</v>
      </c>
      <c r="EF20" s="751">
        <f>+entero!EF42</f>
        <v>88.722877388324008</v>
      </c>
      <c r="EG20" s="751">
        <f>+entero!EG42</f>
        <v>88.810964051930455</v>
      </c>
      <c r="EH20" s="751">
        <f>+entero!EH42</f>
        <v>88.335516720436019</v>
      </c>
      <c r="EI20" s="751">
        <f>+entero!EI42</f>
        <v>88.288448407039027</v>
      </c>
      <c r="EJ20" s="751">
        <f>+entero!EJ42</f>
        <v>88.434187951182381</v>
      </c>
      <c r="EK20" s="751">
        <f>+entero!EK42</f>
        <v>88.659722241056315</v>
      </c>
      <c r="EL20" s="751">
        <f>+entero!EL42</f>
        <v>88.665866543386144</v>
      </c>
      <c r="EM20" s="751">
        <f>+entero!EM42</f>
        <v>88.682382164717339</v>
      </c>
      <c r="EN20" s="751">
        <f>+entero!EN42</f>
        <v>88.583886251909689</v>
      </c>
      <c r="EO20" s="751">
        <f>+entero!EO42</f>
        <v>88.695795970010678</v>
      </c>
      <c r="EP20" s="751">
        <f>+entero!EP42</f>
        <v>88.50625463260485</v>
      </c>
      <c r="EQ20" s="751">
        <f>+entero!EQ42</f>
        <v>88.318186224729331</v>
      </c>
      <c r="ER20" s="751">
        <f>+entero!ER42</f>
        <v>88.330192665494948</v>
      </c>
      <c r="ES20" s="751">
        <f>+entero!ES42</f>
        <v>88.695674981925649</v>
      </c>
      <c r="ET20" s="751">
        <f>+entero!ET42</f>
        <v>88.588362141906146</v>
      </c>
      <c r="EU20" s="831">
        <f>+entero!EU42</f>
        <v>88.353881514248627</v>
      </c>
      <c r="EV20" s="831">
        <f>+entero!EV42</f>
        <v>87.739741198587183</v>
      </c>
      <c r="EW20" s="831">
        <f>+entero!EW42</f>
        <v>87.85001731590944</v>
      </c>
      <c r="EX20" s="831">
        <f>+entero!EX42</f>
        <v>87.67587470496882</v>
      </c>
      <c r="EY20" s="831">
        <f>+entero!EY42</f>
        <v>87.679570569040436</v>
      </c>
      <c r="EZ20" s="831">
        <f>+entero!EZ42</f>
        <v>87.6986178033182</v>
      </c>
      <c r="FA20" s="831">
        <f>+entero!FA42</f>
        <v>87.667616478132302</v>
      </c>
      <c r="FB20" s="831">
        <f>+entero!FB42</f>
        <v>87.608282294797917</v>
      </c>
      <c r="FC20" s="1100">
        <f>+entero!FC42</f>
        <v>87.629185253100914</v>
      </c>
      <c r="FD20" s="1100">
        <f>+entero!FD42</f>
        <v>87.624606119445446</v>
      </c>
      <c r="FE20" s="1100">
        <f>+entero!FE42</f>
        <v>87.721031953072313</v>
      </c>
      <c r="FF20" s="1100">
        <f>+entero!FF42</f>
        <v>87.723706806452483</v>
      </c>
      <c r="FG20" s="831">
        <f>+entero!FG42</f>
        <v>87.738181637491124</v>
      </c>
      <c r="FH20" s="1107">
        <f>+entero!FH42</f>
        <v>0.12989934269320713</v>
      </c>
      <c r="FI20" s="1101">
        <f>+entero!FI42</f>
        <v>0.14827290216249386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6"/>
      <c r="DH27" s="716"/>
      <c r="DI27" s="716"/>
      <c r="DJ27" s="716"/>
      <c r="DK27" s="716"/>
      <c r="DL27" s="716"/>
      <c r="DM27" s="716"/>
      <c r="DN27" s="716"/>
      <c r="DO27" s="716"/>
      <c r="DP27" s="716"/>
      <c r="DQ27" s="716"/>
      <c r="DR27" s="716"/>
      <c r="DS27" s="716"/>
      <c r="DT27" s="716"/>
      <c r="DU27" s="71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0"/>
      <c r="DH30" s="720"/>
      <c r="DI30" s="720"/>
      <c r="DJ30" s="720"/>
      <c r="DK30" s="720"/>
      <c r="DL30" s="720"/>
      <c r="DM30" s="720"/>
      <c r="DN30" s="720"/>
      <c r="DO30" s="720"/>
      <c r="DP30" s="720"/>
      <c r="DQ30" s="720"/>
      <c r="DR30" s="720"/>
      <c r="DS30" s="720"/>
      <c r="DT30" s="720"/>
      <c r="DU30" s="72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1"/>
      <c r="DH31" s="721"/>
      <c r="DI31" s="721"/>
      <c r="DJ31" s="721"/>
      <c r="DK31" s="721"/>
      <c r="DL31" s="721"/>
      <c r="DM31" s="721"/>
      <c r="DN31" s="721"/>
      <c r="DO31" s="721"/>
      <c r="DP31" s="721"/>
      <c r="DQ31" s="721"/>
      <c r="DR31" s="721"/>
      <c r="DS31" s="721"/>
      <c r="DT31" s="721"/>
      <c r="DU31" s="721"/>
      <c r="DV31" s="716"/>
      <c r="DW31" s="716"/>
      <c r="DX31" s="716"/>
      <c r="DY31" s="716"/>
      <c r="DZ31" s="716"/>
      <c r="EA31" s="716"/>
      <c r="EB31" s="716"/>
      <c r="EC31" s="716"/>
      <c r="ED31" s="716"/>
      <c r="EE31" s="716"/>
      <c r="EF31" s="716"/>
      <c r="EG31" s="716"/>
      <c r="EH31" s="716"/>
      <c r="EI31" s="716"/>
      <c r="EJ31" s="716"/>
      <c r="EK31" s="716"/>
      <c r="EL31" s="716"/>
      <c r="EM31" s="716"/>
      <c r="EN31" s="716"/>
      <c r="EO31" s="716"/>
      <c r="EP31" s="716"/>
      <c r="EQ31" s="716"/>
      <c r="ER31" s="716"/>
      <c r="ES31" s="716"/>
      <c r="ET31" s="716"/>
      <c r="EU31" s="716"/>
      <c r="EV31" s="716"/>
      <c r="EW31" s="716"/>
      <c r="EX31" s="716"/>
      <c r="EY31" s="716"/>
      <c r="EZ31" s="716"/>
      <c r="FA31" s="716"/>
      <c r="FB31" s="716"/>
      <c r="FC31" s="716"/>
      <c r="FD31" s="716"/>
      <c r="FE31" s="716"/>
      <c r="FF31" s="716"/>
      <c r="FG31" s="716"/>
      <c r="FH31" s="716"/>
      <c r="FI31" s="716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9"/>
      <c r="DH32" s="719"/>
      <c r="DI32" s="719"/>
      <c r="DJ32" s="719"/>
      <c r="DK32" s="719"/>
      <c r="DL32" s="719"/>
      <c r="DM32" s="719"/>
      <c r="DN32" s="719"/>
      <c r="DO32" s="719"/>
      <c r="DP32" s="719"/>
      <c r="DQ32" s="719"/>
      <c r="DR32" s="719"/>
      <c r="DS32" s="719"/>
      <c r="DT32" s="719"/>
      <c r="DU32" s="719"/>
      <c r="DV32" s="716"/>
      <c r="DW32" s="716"/>
      <c r="DX32" s="716"/>
      <c r="DY32" s="716"/>
      <c r="DZ32" s="716"/>
      <c r="EA32" s="716"/>
      <c r="EB32" s="716"/>
      <c r="EC32" s="716"/>
      <c r="ED32" s="716"/>
      <c r="EE32" s="716"/>
      <c r="EF32" s="716"/>
      <c r="EG32" s="716"/>
      <c r="EH32" s="716"/>
      <c r="EI32" s="716"/>
      <c r="EJ32" s="716"/>
      <c r="EK32" s="716"/>
      <c r="EL32" s="716"/>
      <c r="EM32" s="716"/>
      <c r="EN32" s="716"/>
      <c r="EO32" s="716"/>
      <c r="EP32" s="716"/>
      <c r="EQ32" s="716"/>
      <c r="ER32" s="716"/>
      <c r="ES32" s="716"/>
      <c r="ET32" s="716"/>
      <c r="EU32" s="716"/>
      <c r="EV32" s="716"/>
      <c r="EW32" s="716"/>
      <c r="EX32" s="716"/>
      <c r="EY32" s="716"/>
      <c r="EZ32" s="716"/>
      <c r="FA32" s="716"/>
      <c r="FB32" s="716"/>
      <c r="FC32" s="716"/>
      <c r="FD32" s="716"/>
      <c r="FE32" s="716"/>
      <c r="FF32" s="716"/>
      <c r="FG32" s="716"/>
      <c r="FH32" s="716"/>
      <c r="FI32" s="716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716"/>
      <c r="DW33" s="716"/>
      <c r="DX33" s="716"/>
      <c r="DY33" s="716"/>
      <c r="DZ33" s="716"/>
      <c r="EA33" s="716"/>
      <c r="EB33" s="716"/>
      <c r="EC33" s="716"/>
      <c r="ED33" s="716"/>
      <c r="EE33" s="716"/>
      <c r="EF33" s="716"/>
      <c r="EG33" s="716"/>
      <c r="EH33" s="716"/>
      <c r="EI33" s="716"/>
      <c r="EJ33" s="716"/>
      <c r="EK33" s="716"/>
      <c r="EL33" s="716"/>
      <c r="EM33" s="716"/>
      <c r="EN33" s="716"/>
      <c r="EO33" s="716"/>
      <c r="EP33" s="716"/>
      <c r="EQ33" s="716"/>
      <c r="ER33" s="716"/>
      <c r="ES33" s="716"/>
      <c r="ET33" s="716"/>
      <c r="EU33" s="716"/>
      <c r="EV33" s="716"/>
      <c r="EW33" s="716"/>
      <c r="EX33" s="716"/>
      <c r="EY33" s="716"/>
      <c r="EZ33" s="716"/>
      <c r="FA33" s="716"/>
      <c r="FB33" s="716"/>
      <c r="FC33" s="716"/>
      <c r="FD33" s="716"/>
      <c r="FE33" s="716"/>
      <c r="FF33" s="716"/>
      <c r="FG33" s="716"/>
      <c r="FH33" s="716"/>
      <c r="FI33" s="716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6"/>
      <c r="DH34" s="716"/>
      <c r="DI34" s="716"/>
      <c r="DJ34" s="716"/>
      <c r="DK34" s="716"/>
      <c r="DL34" s="716"/>
      <c r="DM34" s="716"/>
      <c r="DN34" s="716"/>
      <c r="DO34" s="716"/>
      <c r="DP34" s="716"/>
      <c r="DQ34" s="716"/>
      <c r="DR34" s="716"/>
      <c r="DS34" s="716"/>
      <c r="DT34" s="716"/>
      <c r="DU34" s="716"/>
      <c r="DV34" s="716"/>
      <c r="DW34" s="716"/>
      <c r="DX34" s="716"/>
      <c r="DY34" s="716"/>
      <c r="DZ34" s="716"/>
      <c r="EA34" s="716"/>
      <c r="EB34" s="716"/>
      <c r="EC34" s="716"/>
      <c r="ED34" s="716"/>
      <c r="EE34" s="716"/>
      <c r="EF34" s="716"/>
      <c r="EG34" s="716"/>
      <c r="EH34" s="716"/>
      <c r="EI34" s="716"/>
      <c r="EJ34" s="716"/>
      <c r="EK34" s="716"/>
      <c r="EL34" s="716"/>
      <c r="EM34" s="716"/>
      <c r="EN34" s="716"/>
      <c r="EO34" s="716"/>
      <c r="EP34" s="716"/>
      <c r="EQ34" s="716"/>
      <c r="ER34" s="716"/>
      <c r="ES34" s="716"/>
      <c r="ET34" s="716"/>
      <c r="EU34" s="716"/>
      <c r="EV34" s="716"/>
      <c r="EW34" s="716"/>
      <c r="EX34" s="716"/>
      <c r="EY34" s="716"/>
      <c r="EZ34" s="716"/>
      <c r="FA34" s="716"/>
      <c r="FB34" s="716"/>
      <c r="FC34" s="716"/>
      <c r="FD34" s="716"/>
      <c r="FE34" s="716"/>
      <c r="FF34" s="716"/>
      <c r="FG34" s="716"/>
      <c r="FH34" s="716"/>
      <c r="FI34" s="716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6"/>
      <c r="DH169" s="736"/>
      <c r="DI169" s="736"/>
      <c r="DJ169" s="736"/>
      <c r="DK169" s="736"/>
      <c r="DL169" s="736"/>
      <c r="DM169" s="736"/>
      <c r="DN169" s="736"/>
      <c r="DO169" s="736"/>
      <c r="DP169" s="736"/>
      <c r="DQ169" s="736"/>
      <c r="DR169" s="736"/>
      <c r="DS169" s="736"/>
      <c r="DT169" s="736"/>
      <c r="DU169" s="736"/>
      <c r="DV169" s="736"/>
      <c r="DW169" s="736"/>
      <c r="DX169" s="736"/>
      <c r="DY169" s="736"/>
      <c r="DZ169" s="736"/>
      <c r="EA169" s="736"/>
      <c r="EB169" s="736"/>
      <c r="EC169" s="736"/>
      <c r="ED169" s="736"/>
      <c r="EE169" s="736"/>
      <c r="EF169" s="736"/>
      <c r="EG169" s="736"/>
      <c r="EH169" s="736"/>
      <c r="EI169" s="736"/>
      <c r="EJ169" s="736"/>
      <c r="EK169" s="736"/>
      <c r="EL169" s="736"/>
      <c r="EM169" s="736"/>
      <c r="EN169" s="736"/>
      <c r="EO169" s="736"/>
      <c r="EP169" s="736"/>
      <c r="EQ169" s="736"/>
      <c r="ER169" s="736"/>
      <c r="ES169" s="736"/>
      <c r="ET169" s="736"/>
      <c r="EU169" s="736"/>
      <c r="EV169" s="736"/>
      <c r="EW169" s="736"/>
      <c r="EX169" s="736"/>
      <c r="EY169" s="736"/>
      <c r="EZ169" s="736"/>
      <c r="FA169" s="736"/>
      <c r="FB169" s="736"/>
      <c r="FC169" s="736"/>
      <c r="FD169" s="736"/>
      <c r="FE169" s="736"/>
      <c r="FF169" s="736"/>
      <c r="FG169" s="736"/>
      <c r="FH169" s="736"/>
      <c r="FI169" s="736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C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tabSelected="1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8.28515625" style="791" hidden="1" customWidth="1"/>
    <col min="128" max="128" width="8.28515625" style="791" customWidth="1"/>
    <col min="129" max="130" width="8.28515625" style="791" hidden="1" customWidth="1"/>
    <col min="131" max="131" width="8.28515625" style="791" customWidth="1"/>
    <col min="132" max="133" width="8.28515625" style="791" hidden="1" customWidth="1"/>
    <col min="134" max="134" width="8.28515625" style="791" customWidth="1"/>
    <col min="135" max="136" width="8.28515625" style="791" hidden="1" customWidth="1"/>
    <col min="137" max="144" width="8.28515625" style="791" customWidth="1"/>
    <col min="145" max="145" width="8.42578125" style="791" customWidth="1"/>
    <col min="146" max="146" width="8.7109375" style="791" customWidth="1"/>
    <col min="147" max="147" width="8.28515625" style="791" customWidth="1"/>
    <col min="148" max="150" width="8.5703125" style="791" customWidth="1"/>
    <col min="151" max="152" width="8.28515625" style="791" customWidth="1"/>
    <col min="153" max="154" width="8.140625" style="791" customWidth="1"/>
    <col min="155" max="165" width="8.285156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296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5"/>
      <c r="DH5" s="725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995"/>
      <c r="EZ5" s="995"/>
      <c r="FA5" s="995"/>
      <c r="FB5" s="995"/>
      <c r="FC5" s="832"/>
      <c r="FD5" s="832"/>
      <c r="FE5" s="832"/>
      <c r="FF5" s="832"/>
      <c r="FG5" s="995"/>
      <c r="FH5" s="739"/>
      <c r="FI5" s="99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2">
        <f>+entero!DG44</f>
        <v>2422.1849593338184</v>
      </c>
      <c r="DH6" s="752">
        <f>+entero!DH44</f>
        <v>2415.8710992755096</v>
      </c>
      <c r="DI6" s="752">
        <f>+entero!DI44</f>
        <v>2445.0359024825066</v>
      </c>
      <c r="DJ6" s="752">
        <f>+entero!DJ44</f>
        <v>2511.1442552521862</v>
      </c>
      <c r="DK6" s="752">
        <f>+entero!DK44</f>
        <v>2563.5215074387702</v>
      </c>
      <c r="DL6" s="752">
        <f>+entero!DL44</f>
        <v>2567.6210759518945</v>
      </c>
      <c r="DM6" s="752">
        <f>+entero!DM44</f>
        <v>2527.2504432988335</v>
      </c>
      <c r="DN6" s="752">
        <f>+entero!DN44</f>
        <v>2444.9984527740517</v>
      </c>
      <c r="DO6" s="752">
        <f>+entero!DO44</f>
        <v>2468.6367049606411</v>
      </c>
      <c r="DP6" s="752">
        <f>+entero!DP44</f>
        <v>2521.68356574781</v>
      </c>
      <c r="DQ6" s="752">
        <f>+entero!DQ44</f>
        <v>2541.2428099169101</v>
      </c>
      <c r="DR6" s="752">
        <f>+entero!DR44</f>
        <v>2674.2628900918398</v>
      </c>
      <c r="DS6" s="752">
        <f>+entero!DS44</f>
        <v>2756.1429498585994</v>
      </c>
      <c r="DT6" s="752">
        <f>+entero!DT44</f>
        <v>2786.637570849854</v>
      </c>
      <c r="DU6" s="752">
        <f>+entero!DU44</f>
        <v>2841.5963470889205</v>
      </c>
      <c r="DV6" s="752">
        <f>+entero!DV44</f>
        <v>2915.7251056851314</v>
      </c>
      <c r="DW6" s="752">
        <f>+entero!DW44</f>
        <v>2902.8365632653058</v>
      </c>
      <c r="DX6" s="752">
        <f>+entero!DX44</f>
        <v>2894.6025865889196</v>
      </c>
      <c r="DY6" s="752">
        <f>+entero!DY44</f>
        <v>2711.3181838896285</v>
      </c>
      <c r="DZ6" s="752">
        <f>+entero!DZ44</f>
        <v>2665.3201973760929</v>
      </c>
      <c r="EA6" s="752">
        <f>+entero!EA44</f>
        <v>2711.4976682215733</v>
      </c>
      <c r="EB6" s="752">
        <f>+entero!EB44</f>
        <v>2781.2897010204101</v>
      </c>
      <c r="EC6" s="752">
        <f>+entero!EC44</f>
        <v>2860.65023309038</v>
      </c>
      <c r="ED6" s="752">
        <f>+entero!ED44</f>
        <v>2922.8304663265299</v>
      </c>
      <c r="EE6" s="752">
        <f>+entero!EE44</f>
        <v>2967.6338190962088</v>
      </c>
      <c r="EF6" s="752">
        <f>+entero!EF44</f>
        <v>3014.3844021865875</v>
      </c>
      <c r="EG6" s="752">
        <f>+entero!EG44</f>
        <v>3036.3644313411064</v>
      </c>
      <c r="EH6" s="752">
        <f>+entero!EH44</f>
        <v>3082.8209912536427</v>
      </c>
      <c r="EI6" s="752">
        <f>+entero!EI44</f>
        <v>3079.1465014577243</v>
      </c>
      <c r="EJ6" s="752">
        <f>+entero!EJ44</f>
        <v>3074.4918367346927</v>
      </c>
      <c r="EK6" s="752">
        <f>+entero!EK44</f>
        <v>3050.5027712827982</v>
      </c>
      <c r="EL6" s="752">
        <f>+entero!EL44</f>
        <v>3051.9718676384837</v>
      </c>
      <c r="EM6" s="752">
        <f>+entero!EM44</f>
        <v>3285.9419825072882</v>
      </c>
      <c r="EN6" s="752">
        <f>+entero!EN44</f>
        <v>3319.1205539358593</v>
      </c>
      <c r="EO6" s="752">
        <f>+entero!EO44</f>
        <v>3461.8655976676373</v>
      </c>
      <c r="EP6" s="752">
        <f>+entero!EP44</f>
        <v>3629.1123906705529</v>
      </c>
      <c r="EQ6" s="752">
        <f>+entero!EQ44</f>
        <v>3759.3959183673455</v>
      </c>
      <c r="ER6" s="752">
        <f>+entero!ER44</f>
        <v>3757.9276967930018</v>
      </c>
      <c r="ES6" s="752">
        <f>+entero!ES44</f>
        <v>3758.2999999999988</v>
      </c>
      <c r="ET6" s="752">
        <f>+entero!ET44</f>
        <v>3853.4534985422729</v>
      </c>
      <c r="EU6" s="996">
        <f>+entero!EU44</f>
        <v>3955.5908163265294</v>
      </c>
      <c r="EV6" s="996">
        <f>+entero!EV44</f>
        <v>4093.0415451895033</v>
      </c>
      <c r="EW6" s="996">
        <f>+entero!EW44</f>
        <v>4173.618221574342</v>
      </c>
      <c r="EX6" s="996">
        <f>+entero!EX44</f>
        <v>4298.0569970845472</v>
      </c>
      <c r="EY6" s="996">
        <f>+entero!EY44</f>
        <v>4326.356559766763</v>
      </c>
      <c r="EZ6" s="996">
        <f>+entero!EZ44</f>
        <v>4355.0758017492699</v>
      </c>
      <c r="FA6" s="996">
        <f>+entero!FA44</f>
        <v>4384.0606413994155</v>
      </c>
      <c r="FB6" s="996">
        <f>+entero!FB44</f>
        <v>4410.0534985422728</v>
      </c>
      <c r="FC6" s="1108">
        <f>+entero!FC44</f>
        <v>4410.263265306121</v>
      </c>
      <c r="FD6" s="1108">
        <f>+entero!FD44</f>
        <v>4410.3118075801731</v>
      </c>
      <c r="FE6" s="1108">
        <f>+entero!FE44</f>
        <v>4410.1986880466457</v>
      </c>
      <c r="FF6" s="1108">
        <f>+entero!FF44</f>
        <v>4410.1986880466457</v>
      </c>
      <c r="FG6" s="996">
        <f>+entero!FG44</f>
        <v>4439.1811953352762</v>
      </c>
      <c r="FH6" s="1112">
        <f>+entero!FH44</f>
        <v>29.127696793003452</v>
      </c>
      <c r="FI6" s="996">
        <f>+entero!FI44</f>
        <v>0.66048397831526329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6">
        <f>+entero!DG45</f>
        <v>1870.4082332361518</v>
      </c>
      <c r="DH7" s="746">
        <f>+entero!DH45</f>
        <v>1946.5171137026241</v>
      </c>
      <c r="DI7" s="746">
        <f>+entero!DI45</f>
        <v>1971.9428498542275</v>
      </c>
      <c r="DJ7" s="746">
        <f>+entero!DJ45</f>
        <v>2033.2816690962102</v>
      </c>
      <c r="DK7" s="746">
        <f>+entero!DK45</f>
        <v>2110.42</v>
      </c>
      <c r="DL7" s="746">
        <f>+entero!DL45</f>
        <v>2163.193037900875</v>
      </c>
      <c r="DM7" s="746">
        <f>+entero!DM45</f>
        <v>2151.9915014577264</v>
      </c>
      <c r="DN7" s="746">
        <f>+entero!DN45</f>
        <v>2146.3438841107873</v>
      </c>
      <c r="DO7" s="746">
        <f>+entero!DO45</f>
        <v>2171.9631858600587</v>
      </c>
      <c r="DP7" s="746">
        <f>+entero!DP45</f>
        <v>2227.7907026239068</v>
      </c>
      <c r="DQ7" s="746">
        <f>+entero!DQ45</f>
        <v>2262.108115889213</v>
      </c>
      <c r="DR7" s="746">
        <f>+entero!DR45</f>
        <v>2395.4994788629738</v>
      </c>
      <c r="DS7" s="746">
        <f>+entero!DS45</f>
        <v>2443.7560692419825</v>
      </c>
      <c r="DT7" s="746">
        <f>+entero!DT45</f>
        <v>2501.7769293002921</v>
      </c>
      <c r="DU7" s="746">
        <f>+entero!DU45</f>
        <v>2533.0983877551021</v>
      </c>
      <c r="DV7" s="746">
        <f>+entero!DV45</f>
        <v>2578.7574672011669</v>
      </c>
      <c r="DW7" s="746">
        <f>+entero!DW45</f>
        <v>2578.7572631195339</v>
      </c>
      <c r="DX7" s="746">
        <f>+entero!DX45</f>
        <v>2578.7571056851316</v>
      </c>
      <c r="DY7" s="746">
        <f>+entero!DY45</f>
        <v>2578.7569599125368</v>
      </c>
      <c r="DZ7" s="746">
        <f>+entero!DZ45</f>
        <v>2552.5177193877553</v>
      </c>
      <c r="EA7" s="746">
        <f>+entero!EA45</f>
        <v>2600.3306129737607</v>
      </c>
      <c r="EB7" s="746">
        <f>+entero!EB45</f>
        <v>2677.5898469387753</v>
      </c>
      <c r="EC7" s="746">
        <f>+entero!EC45</f>
        <v>2763.7411953352766</v>
      </c>
      <c r="ED7" s="746">
        <f>+entero!ED45</f>
        <v>2826.9042274052476</v>
      </c>
      <c r="EE7" s="746">
        <f>+entero!EE45</f>
        <v>2880.1112244897954</v>
      </c>
      <c r="EF7" s="746">
        <f>+entero!EF45</f>
        <v>2940.3153061224484</v>
      </c>
      <c r="EG7" s="746">
        <f>+entero!EG45</f>
        <v>2965.0966472303203</v>
      </c>
      <c r="EH7" s="746">
        <f>+entero!EH45</f>
        <v>3015.3881924198245</v>
      </c>
      <c r="EI7" s="746">
        <f>+entero!EI45</f>
        <v>3015.3881924198245</v>
      </c>
      <c r="EJ7" s="746">
        <f>+entero!EJ45</f>
        <v>3014.6593294460636</v>
      </c>
      <c r="EK7" s="746">
        <f>+entero!EK45</f>
        <v>3014.6593294460636</v>
      </c>
      <c r="EL7" s="746">
        <f>+entero!EL45</f>
        <v>3026.3211370262388</v>
      </c>
      <c r="EM7" s="746">
        <f>+entero!EM45</f>
        <v>3259.5572886297373</v>
      </c>
      <c r="EN7" s="746">
        <f>+entero!EN45</f>
        <v>3295.7088921282793</v>
      </c>
      <c r="EO7" s="746">
        <f>+entero!EO45</f>
        <v>3440.0237609329442</v>
      </c>
      <c r="EP7" s="746">
        <f>+entero!EP45</f>
        <v>3607.6622448979588</v>
      </c>
      <c r="EQ7" s="746">
        <f>+entero!EQ45</f>
        <v>3738.8575801749266</v>
      </c>
      <c r="ER7" s="746">
        <f>+entero!ER45</f>
        <v>3738.8575801749266</v>
      </c>
      <c r="ES7" s="746">
        <f>+entero!ES45</f>
        <v>3738.8575801749266</v>
      </c>
      <c r="ET7" s="746">
        <f>+entero!ET45</f>
        <v>3835.0674927113701</v>
      </c>
      <c r="EU7" s="988">
        <f>+entero!EU45</f>
        <v>3937.1083090379007</v>
      </c>
      <c r="EV7" s="988">
        <f>+entero!EV45</f>
        <v>4072.6768221574339</v>
      </c>
      <c r="EW7" s="988">
        <f>+entero!EW45</f>
        <v>4152.8517492711362</v>
      </c>
      <c r="EX7" s="988">
        <f>+entero!EX45</f>
        <v>4275.3007288629733</v>
      </c>
      <c r="EY7" s="988">
        <f>+entero!EY45</f>
        <v>4304.455247813411</v>
      </c>
      <c r="EZ7" s="988">
        <f>+entero!EZ45</f>
        <v>4333.6097667638478</v>
      </c>
      <c r="FA7" s="988">
        <f>+entero!FA45</f>
        <v>4362.7642857142855</v>
      </c>
      <c r="FB7" s="988">
        <f>+entero!FB45</f>
        <v>4391.9188046647223</v>
      </c>
      <c r="FC7" s="457">
        <f>+entero!FC45</f>
        <v>4391.9188046647223</v>
      </c>
      <c r="FD7" s="457">
        <f>+entero!FD45</f>
        <v>4391.9188046647223</v>
      </c>
      <c r="FE7" s="457">
        <f>+entero!FE45</f>
        <v>4391.9188046647223</v>
      </c>
      <c r="FF7" s="457">
        <f>+entero!FF45</f>
        <v>4391.9188046647223</v>
      </c>
      <c r="FG7" s="988">
        <f>+entero!FG45</f>
        <v>4421.07332361516</v>
      </c>
      <c r="FH7" s="748">
        <f>+entero!FH45</f>
        <v>29.154518950437705</v>
      </c>
      <c r="FI7" s="988">
        <f>+entero!FI45</f>
        <v>0.66382190215976344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6">
        <f>+entero!DG46</f>
        <v>12831.000480000002</v>
      </c>
      <c r="DH8" s="746">
        <f>+entero!DH46</f>
        <v>13353.107400000003</v>
      </c>
      <c r="DI8" s="746">
        <f>+entero!DI46</f>
        <v>13527.527950000002</v>
      </c>
      <c r="DJ8" s="746">
        <f>+entero!DJ46</f>
        <v>13948.312250000003</v>
      </c>
      <c r="DK8" s="746">
        <f>+entero!DK46</f>
        <v>14477.481200000002</v>
      </c>
      <c r="DL8" s="746">
        <f>+entero!DL46</f>
        <v>14839.504240000002</v>
      </c>
      <c r="DM8" s="746">
        <f>+entero!DM46</f>
        <v>14762.661700000002</v>
      </c>
      <c r="DN8" s="746">
        <f>+entero!DN46</f>
        <v>14723.919045000002</v>
      </c>
      <c r="DO8" s="746">
        <f>+entero!DO46</f>
        <v>14899.667455000003</v>
      </c>
      <c r="DP8" s="746">
        <f>+entero!DP46</f>
        <v>15282.644220000002</v>
      </c>
      <c r="DQ8" s="746">
        <f>+entero!DQ46</f>
        <v>15518.061675000003</v>
      </c>
      <c r="DR8" s="746">
        <f>+entero!DR46</f>
        <v>16433.126425000002</v>
      </c>
      <c r="DS8" s="746">
        <f>+entero!DS46</f>
        <v>16764.166635000001</v>
      </c>
      <c r="DT8" s="746">
        <f>+entero!DT46</f>
        <v>17162.189735000004</v>
      </c>
      <c r="DU8" s="746">
        <f>+entero!DU46</f>
        <v>17377.054940000002</v>
      </c>
      <c r="DV8" s="746">
        <f>+entero!DV46</f>
        <v>17690.276225000005</v>
      </c>
      <c r="DW8" s="746">
        <f>+entero!DW46</f>
        <v>17690.274825000004</v>
      </c>
      <c r="DX8" s="746">
        <f>+entero!DX46</f>
        <v>17690.273745000002</v>
      </c>
      <c r="DY8" s="746">
        <f>+entero!DY46</f>
        <v>17690.272745000002</v>
      </c>
      <c r="DZ8" s="746">
        <f>+entero!DZ46</f>
        <v>17510.271555000003</v>
      </c>
      <c r="EA8" s="746">
        <f>+entero!EA46</f>
        <v>17838.268004999998</v>
      </c>
      <c r="EB8" s="746">
        <f>+entero!EB46</f>
        <v>18368.266349999998</v>
      </c>
      <c r="EC8" s="746">
        <f>+entero!EC46</f>
        <v>18959.264599999999</v>
      </c>
      <c r="ED8" s="746">
        <f>+entero!ED46</f>
        <v>19392.562999999998</v>
      </c>
      <c r="EE8" s="746">
        <f>+entero!EE46</f>
        <v>19757.562999999998</v>
      </c>
      <c r="EF8" s="746">
        <f>+entero!EF46</f>
        <v>20170.562999999998</v>
      </c>
      <c r="EG8" s="746">
        <f>+entero!EG46</f>
        <v>20340.562999999998</v>
      </c>
      <c r="EH8" s="746">
        <f>+entero!EH46</f>
        <v>20685.562999999998</v>
      </c>
      <c r="EI8" s="746">
        <f>+entero!EI46</f>
        <v>20685.562999999998</v>
      </c>
      <c r="EJ8" s="746">
        <f>+entero!EJ46</f>
        <v>20680.562999999998</v>
      </c>
      <c r="EK8" s="746">
        <f>+entero!EK46</f>
        <v>20680.562999999998</v>
      </c>
      <c r="EL8" s="746">
        <f>+entero!EL46</f>
        <v>20760.562999999998</v>
      </c>
      <c r="EM8" s="746">
        <f>+entero!EM46</f>
        <v>22360.562999999998</v>
      </c>
      <c r="EN8" s="746">
        <f>+entero!EN46</f>
        <v>22608.562999999998</v>
      </c>
      <c r="EO8" s="746">
        <f>+entero!EO46</f>
        <v>23598.562999999998</v>
      </c>
      <c r="EP8" s="746">
        <f>+entero!EP46</f>
        <v>24748.562999999998</v>
      </c>
      <c r="EQ8" s="746">
        <f>+entero!EQ46</f>
        <v>25648.562999999998</v>
      </c>
      <c r="ER8" s="746">
        <f>+entero!ER46</f>
        <v>25648.562999999998</v>
      </c>
      <c r="ES8" s="746">
        <f>+entero!ES46</f>
        <v>25648.562999999998</v>
      </c>
      <c r="ET8" s="746">
        <f>+entero!ET46</f>
        <v>26308.562999999998</v>
      </c>
      <c r="EU8" s="988">
        <f>+entero!EU46</f>
        <v>27008.562999999998</v>
      </c>
      <c r="EV8" s="988">
        <f>+entero!EV46</f>
        <v>27938.562999999998</v>
      </c>
      <c r="EW8" s="988">
        <f>+entero!EW46</f>
        <v>28488.562999999998</v>
      </c>
      <c r="EX8" s="988">
        <f>+entero!EX46</f>
        <v>29328.562999999998</v>
      </c>
      <c r="EY8" s="988">
        <f>+entero!EY46</f>
        <v>29528.562999999998</v>
      </c>
      <c r="EZ8" s="988">
        <f>+entero!EZ46</f>
        <v>29728.562999999998</v>
      </c>
      <c r="FA8" s="988">
        <f>+entero!FA46</f>
        <v>29928.562999999998</v>
      </c>
      <c r="FB8" s="988">
        <f>+entero!FB46</f>
        <v>30128.562999999998</v>
      </c>
      <c r="FC8" s="457">
        <f>+entero!FC46</f>
        <v>30128.562999999998</v>
      </c>
      <c r="FD8" s="457">
        <f>+entero!FD46</f>
        <v>30128.562999999998</v>
      </c>
      <c r="FE8" s="457">
        <f>+entero!FE46</f>
        <v>30128.562999999998</v>
      </c>
      <c r="FF8" s="457">
        <f>+entero!FF46</f>
        <v>30128.562999999998</v>
      </c>
      <c r="FG8" s="988">
        <f>+entero!FG46</f>
        <v>30328.562999999998</v>
      </c>
      <c r="FH8" s="748">
        <f>+entero!FH46</f>
        <v>200</v>
      </c>
      <c r="FI8" s="988">
        <f>+entero!FI46</f>
        <v>0.66382190215975456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6">
        <f>+entero!DG47</f>
        <v>0</v>
      </c>
      <c r="DH9" s="746">
        <f>+entero!DH47</f>
        <v>0</v>
      </c>
      <c r="DI9" s="746">
        <f>+entero!DI47</f>
        <v>0</v>
      </c>
      <c r="DJ9" s="746">
        <f>+entero!DJ47</f>
        <v>0</v>
      </c>
      <c r="DK9" s="746">
        <f>+entero!DK47</f>
        <v>0</v>
      </c>
      <c r="DL9" s="746">
        <f>+entero!DL47</f>
        <v>0</v>
      </c>
      <c r="DM9" s="746">
        <f>+entero!DM47</f>
        <v>0</v>
      </c>
      <c r="DN9" s="746">
        <f>+entero!DN47</f>
        <v>0</v>
      </c>
      <c r="DO9" s="746">
        <f>+entero!DO47</f>
        <v>0</v>
      </c>
      <c r="DP9" s="746">
        <f>+entero!DP47</f>
        <v>0</v>
      </c>
      <c r="DQ9" s="746">
        <f>+entero!DQ47</f>
        <v>0</v>
      </c>
      <c r="DR9" s="746">
        <f>+entero!DR47</f>
        <v>0</v>
      </c>
      <c r="DS9" s="746">
        <f>+entero!DS47</f>
        <v>0</v>
      </c>
      <c r="DT9" s="746">
        <f>+entero!DT47</f>
        <v>0</v>
      </c>
      <c r="DU9" s="746">
        <f>+entero!DU47</f>
        <v>0</v>
      </c>
      <c r="DV9" s="746">
        <f>+entero!DV47</f>
        <v>0</v>
      </c>
      <c r="DW9" s="746">
        <f>+entero!DW47</f>
        <v>0</v>
      </c>
      <c r="DX9" s="746">
        <f>+entero!DX47</f>
        <v>0</v>
      </c>
      <c r="DY9" s="746">
        <f>+entero!DY47</f>
        <v>0</v>
      </c>
      <c r="DZ9" s="746">
        <f>+entero!DZ47</f>
        <v>0</v>
      </c>
      <c r="EA9" s="746">
        <f>+entero!EA47</f>
        <v>0</v>
      </c>
      <c r="EB9" s="746">
        <f>+entero!EB47</f>
        <v>0</v>
      </c>
      <c r="EC9" s="746">
        <f>+entero!EC47</f>
        <v>0</v>
      </c>
      <c r="ED9" s="746">
        <f>+entero!ED47</f>
        <v>0</v>
      </c>
      <c r="EE9" s="746">
        <f>+entero!EE47</f>
        <v>0</v>
      </c>
      <c r="EF9" s="746">
        <f>+entero!EF47</f>
        <v>0</v>
      </c>
      <c r="EG9" s="746">
        <f>+entero!EG47</f>
        <v>0</v>
      </c>
      <c r="EH9" s="746">
        <f>+entero!EH47</f>
        <v>0</v>
      </c>
      <c r="EI9" s="746">
        <f>+entero!EI47</f>
        <v>0</v>
      </c>
      <c r="EJ9" s="746">
        <f>+entero!EJ47</f>
        <v>0</v>
      </c>
      <c r="EK9" s="746">
        <f>+entero!EK47</f>
        <v>0</v>
      </c>
      <c r="EL9" s="746">
        <f>+entero!EL47</f>
        <v>0</v>
      </c>
      <c r="EM9" s="746">
        <f>+entero!EM47</f>
        <v>0</v>
      </c>
      <c r="EN9" s="746">
        <f>+entero!EN47</f>
        <v>0</v>
      </c>
      <c r="EO9" s="746">
        <f>+entero!EO47</f>
        <v>0</v>
      </c>
      <c r="EP9" s="746">
        <f>+entero!EP47</f>
        <v>0</v>
      </c>
      <c r="EQ9" s="746">
        <f>+entero!EQ47</f>
        <v>0</v>
      </c>
      <c r="ER9" s="746">
        <f>+entero!ER47</f>
        <v>0</v>
      </c>
      <c r="ES9" s="746">
        <f>+entero!ES47</f>
        <v>0</v>
      </c>
      <c r="ET9" s="746">
        <f>+entero!ET47</f>
        <v>0</v>
      </c>
      <c r="EU9" s="988">
        <f>+entero!EU47</f>
        <v>0</v>
      </c>
      <c r="EV9" s="988">
        <f>+entero!EV47</f>
        <v>0</v>
      </c>
      <c r="EW9" s="988">
        <f>+entero!EW47</f>
        <v>0</v>
      </c>
      <c r="EX9" s="988">
        <f>+entero!EX47</f>
        <v>0</v>
      </c>
      <c r="EY9" s="988">
        <f>+entero!EY47</f>
        <v>0</v>
      </c>
      <c r="EZ9" s="988">
        <f>+entero!EZ47</f>
        <v>0</v>
      </c>
      <c r="FA9" s="988">
        <f>+entero!FA47</f>
        <v>0</v>
      </c>
      <c r="FB9" s="988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457">
        <f>+entero!FF47</f>
        <v>0</v>
      </c>
      <c r="FG9" s="988">
        <f>+entero!FG47</f>
        <v>0</v>
      </c>
      <c r="FH9" s="748">
        <f>+entero!FH47</f>
        <v>0</v>
      </c>
      <c r="FI9" s="988">
        <f>+entero!FI47</f>
        <v>0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6">
        <f>+entero!DG48</f>
        <v>551.77672609766682</v>
      </c>
      <c r="DH10" s="746">
        <f>+entero!DH48</f>
        <v>469.35398557288545</v>
      </c>
      <c r="DI10" s="746">
        <f>+entero!DI48</f>
        <v>473.09305262827911</v>
      </c>
      <c r="DJ10" s="746">
        <f>+entero!DJ48</f>
        <v>477.86258615597592</v>
      </c>
      <c r="DK10" s="746">
        <f>+entero!DK48</f>
        <v>453.10150743877477</v>
      </c>
      <c r="DL10" s="746">
        <f>+entero!DL48</f>
        <v>404.42803805101954</v>
      </c>
      <c r="DM10" s="746">
        <f>+entero!DM48</f>
        <v>375.258941841107</v>
      </c>
      <c r="DN10" s="746">
        <f>+entero!DN48</f>
        <v>298.65456866326451</v>
      </c>
      <c r="DO10" s="746">
        <f>+entero!DO48</f>
        <v>296.67351910058221</v>
      </c>
      <c r="DP10" s="746">
        <f>+entero!DP48</f>
        <v>293.89286312390584</v>
      </c>
      <c r="DQ10" s="746">
        <f>+entero!DQ48</f>
        <v>279.1346940276959</v>
      </c>
      <c r="DR10" s="746">
        <f>+entero!DR48</f>
        <v>278.76341122886208</v>
      </c>
      <c r="DS10" s="746">
        <f>+entero!DS48</f>
        <v>312.38688061661713</v>
      </c>
      <c r="DT10" s="746">
        <f>+entero!DT48</f>
        <v>284.86064154956182</v>
      </c>
      <c r="DU10" s="746">
        <f>+entero!DU48</f>
        <v>308.49795933381847</v>
      </c>
      <c r="DV10" s="746">
        <f>+entero!DV48</f>
        <v>336.96763848396432</v>
      </c>
      <c r="DW10" s="746">
        <f>+entero!DW48</f>
        <v>324.07930014577192</v>
      </c>
      <c r="DX10" s="746">
        <f>+entero!DX48</f>
        <v>315.84548090378786</v>
      </c>
      <c r="DY10" s="746">
        <f>+entero!DY48</f>
        <v>132.5612239770918</v>
      </c>
      <c r="DZ10" s="746">
        <f>+entero!DZ48</f>
        <v>112.8024779883374</v>
      </c>
      <c r="EA10" s="746">
        <f>+entero!EA48</f>
        <v>111.16705524781263</v>
      </c>
      <c r="EB10" s="746">
        <f>+entero!EB48</f>
        <v>103.69985408163187</v>
      </c>
      <c r="EC10" s="746">
        <f>+entero!EC48</f>
        <v>96.909037755101238</v>
      </c>
      <c r="ED10" s="746">
        <f>+entero!ED48</f>
        <v>95.926238921281993</v>
      </c>
      <c r="EE10" s="746">
        <f>+entero!EE48</f>
        <v>87.522594606413165</v>
      </c>
      <c r="EF10" s="746">
        <f>+entero!EF48</f>
        <v>74.069096064139089</v>
      </c>
      <c r="EG10" s="746">
        <f>+entero!EG48</f>
        <v>71.267784110786323</v>
      </c>
      <c r="EH10" s="746">
        <f>+entero!EH48</f>
        <v>67.432798833818396</v>
      </c>
      <c r="EI10" s="746">
        <f>+entero!EI48</f>
        <v>63.758309037900034</v>
      </c>
      <c r="EJ10" s="746">
        <f>+entero!EJ48</f>
        <v>59.832507288628904</v>
      </c>
      <c r="EK10" s="746">
        <f>+entero!EK48</f>
        <v>35.843441836734669</v>
      </c>
      <c r="EL10" s="746">
        <f>+entero!EL48</f>
        <v>25.650730612244892</v>
      </c>
      <c r="EM10" s="746">
        <f>+entero!EM48</f>
        <v>26.384693877551012</v>
      </c>
      <c r="EN10" s="746">
        <f>+entero!EN48</f>
        <v>23.411661807580163</v>
      </c>
      <c r="EO10" s="746">
        <f>+entero!EO48</f>
        <v>21.841836734693103</v>
      </c>
      <c r="EP10" s="746">
        <f>+entero!EP48</f>
        <v>21.450145772593977</v>
      </c>
      <c r="EQ10" s="746">
        <f>+entero!EQ48</f>
        <v>20.538338192419044</v>
      </c>
      <c r="ER10" s="746">
        <f>+entero!ER48</f>
        <v>19.070116618075026</v>
      </c>
      <c r="ES10" s="746">
        <f>+entero!ES48</f>
        <v>19.442419825072111</v>
      </c>
      <c r="ET10" s="746">
        <f>+entero!ET48</f>
        <v>18.386005830903017</v>
      </c>
      <c r="EU10" s="988">
        <f>+entero!EU48</f>
        <v>18.482507288628963</v>
      </c>
      <c r="EV10" s="988">
        <f>+entero!EV48</f>
        <v>20.364723032069193</v>
      </c>
      <c r="EW10" s="988">
        <f>+entero!EW48</f>
        <v>20.766472303206218</v>
      </c>
      <c r="EX10" s="988">
        <f>+entero!EX48</f>
        <v>22.756268221573563</v>
      </c>
      <c r="EY10" s="988">
        <f>+entero!EY48</f>
        <v>21.901311953351989</v>
      </c>
      <c r="EZ10" s="988">
        <f>+entero!EZ48</f>
        <v>21.46603498542196</v>
      </c>
      <c r="FA10" s="988">
        <f>+entero!FA48</f>
        <v>21.296355685130418</v>
      </c>
      <c r="FB10" s="988">
        <f>+entero!FB48</f>
        <v>18.134693877550248</v>
      </c>
      <c r="FC10" s="457">
        <f>+entero!FC48</f>
        <v>18.344460641398641</v>
      </c>
      <c r="FD10" s="457">
        <f>+entero!FD48</f>
        <v>18.39300291545112</v>
      </c>
      <c r="FE10" s="457">
        <f>+entero!FE48</f>
        <v>18.279883381923423</v>
      </c>
      <c r="FF10" s="457">
        <f>+entero!FF48</f>
        <v>18.279883381923423</v>
      </c>
      <c r="FG10" s="988">
        <f>+entero!FG48</f>
        <v>18.107871720115842</v>
      </c>
      <c r="FH10" s="748">
        <f>+entero!FH48</f>
        <v>-2.682215743440608E-2</v>
      </c>
      <c r="FI10" s="988">
        <f>+entero!FI48</f>
        <v>-0.14790521205108642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6">
        <f>+entero!DG49</f>
        <v>3785.1883410299943</v>
      </c>
      <c r="DH11" s="746">
        <f>+entero!DH49</f>
        <v>3219.7683410299942</v>
      </c>
      <c r="DI11" s="746">
        <f>+entero!DI49</f>
        <v>3245.4183410299947</v>
      </c>
      <c r="DJ11" s="746">
        <f>+entero!DJ49</f>
        <v>3278.1373410299948</v>
      </c>
      <c r="DK11" s="746">
        <f>+entero!DK49</f>
        <v>3108.2763410299949</v>
      </c>
      <c r="DL11" s="746">
        <f>+entero!DL49</f>
        <v>2774.3763410299944</v>
      </c>
      <c r="DM11" s="746">
        <f>+entero!DM49</f>
        <v>2574.276341029994</v>
      </c>
      <c r="DN11" s="746">
        <f>+entero!DN49</f>
        <v>2048.7703410299946</v>
      </c>
      <c r="DO11" s="746">
        <f>+entero!DO49</f>
        <v>2035.1803410299942</v>
      </c>
      <c r="DP11" s="746">
        <f>+entero!DP49</f>
        <v>2016.105041029994</v>
      </c>
      <c r="DQ11" s="746">
        <f>+entero!DQ49</f>
        <v>1914.8640010299939</v>
      </c>
      <c r="DR11" s="746">
        <f>+entero!DR49</f>
        <v>1912.3170010299941</v>
      </c>
      <c r="DS11" s="746">
        <f>+entero!DS49</f>
        <v>2142.9740010299938</v>
      </c>
      <c r="DT11" s="746">
        <f>+entero!DT49</f>
        <v>1954.1440010299941</v>
      </c>
      <c r="DU11" s="746">
        <f>+entero!DU49</f>
        <v>2116.2960010299948</v>
      </c>
      <c r="DV11" s="746">
        <f>+entero!DV49</f>
        <v>2311.5979999999954</v>
      </c>
      <c r="DW11" s="746">
        <f>+entero!DW49</f>
        <v>2223.1839989999953</v>
      </c>
      <c r="DX11" s="746">
        <f>+entero!DX49</f>
        <v>2166.6999989999849</v>
      </c>
      <c r="DY11" s="746">
        <f>+entero!DY49</f>
        <v>909.36999648284984</v>
      </c>
      <c r="DZ11" s="746">
        <f>+entero!DZ49</f>
        <v>773.82499899999459</v>
      </c>
      <c r="EA11" s="746">
        <f>+entero!EA49</f>
        <v>762.60599899999465</v>
      </c>
      <c r="EB11" s="746">
        <f>+entero!EB49</f>
        <v>711.38099899999463</v>
      </c>
      <c r="EC11" s="746">
        <f>+entero!EC49</f>
        <v>664.79599899999448</v>
      </c>
      <c r="ED11" s="746">
        <f>+entero!ED49</f>
        <v>658.05399899999452</v>
      </c>
      <c r="EE11" s="746">
        <f>+entero!EE49</f>
        <v>600.40499899999429</v>
      </c>
      <c r="EF11" s="746">
        <f>+entero!EF49</f>
        <v>508.11399899999418</v>
      </c>
      <c r="EG11" s="746">
        <f>+entero!EG49</f>
        <v>488.8969989999942</v>
      </c>
      <c r="EH11" s="746">
        <f>+entero!EH49</f>
        <v>462.58899999999426</v>
      </c>
      <c r="EI11" s="746">
        <f>+entero!EI49</f>
        <v>437.38199999999426</v>
      </c>
      <c r="EJ11" s="746">
        <f>+entero!EJ49</f>
        <v>410.45099999999428</v>
      </c>
      <c r="EK11" s="746">
        <f>+entero!EK49</f>
        <v>245.88601099999983</v>
      </c>
      <c r="EL11" s="746">
        <f>+entero!EL49</f>
        <v>175.96401199999997</v>
      </c>
      <c r="EM11" s="746">
        <f>+entero!EM49</f>
        <v>180.99899999999994</v>
      </c>
      <c r="EN11" s="746">
        <f>+entero!EN49</f>
        <v>160.60399999999993</v>
      </c>
      <c r="EO11" s="746">
        <f>+entero!EO49</f>
        <v>149.83499999999469</v>
      </c>
      <c r="EP11" s="746">
        <f>+entero!EP49</f>
        <v>147.14799999999468</v>
      </c>
      <c r="EQ11" s="746">
        <f>+entero!EQ49</f>
        <v>140.89299999999466</v>
      </c>
      <c r="ER11" s="746">
        <f>+entero!ER49</f>
        <v>130.82099999999468</v>
      </c>
      <c r="ES11" s="746">
        <f>+entero!ES49</f>
        <v>133.37499999999469</v>
      </c>
      <c r="ET11" s="746">
        <f>+entero!ET49</f>
        <v>126.1279999999947</v>
      </c>
      <c r="EU11" s="988">
        <f>+entero!EU49</f>
        <v>126.78999999999469</v>
      </c>
      <c r="EV11" s="988">
        <f>+entero!EV49</f>
        <v>139.70199999999468</v>
      </c>
      <c r="EW11" s="988">
        <f>+entero!EW49</f>
        <v>142.45799999999466</v>
      </c>
      <c r="EX11" s="988">
        <f>+entero!EX49</f>
        <v>156.10799999999466</v>
      </c>
      <c r="EY11" s="988">
        <f>+entero!EY49</f>
        <v>150.24299999999465</v>
      </c>
      <c r="EZ11" s="988">
        <f>+entero!EZ49</f>
        <v>147.25699999999466</v>
      </c>
      <c r="FA11" s="988">
        <f>+entero!FA49</f>
        <v>146.09299999999467</v>
      </c>
      <c r="FB11" s="988">
        <f>+entero!FB49</f>
        <v>124.4039999999947</v>
      </c>
      <c r="FC11" s="457">
        <f>+entero!FC49</f>
        <v>125.84299999999469</v>
      </c>
      <c r="FD11" s="457">
        <f>+entero!FD49</f>
        <v>126.17599999999469</v>
      </c>
      <c r="FE11" s="457">
        <f>+entero!FE49</f>
        <v>125.39999999999468</v>
      </c>
      <c r="FF11" s="457">
        <f>+entero!FF49</f>
        <v>125.39999999999468</v>
      </c>
      <c r="FG11" s="988">
        <f>+entero!FG49</f>
        <v>124.21999999999468</v>
      </c>
      <c r="FH11" s="748">
        <f>+entero!FH49</f>
        <v>-0.18400000000001171</v>
      </c>
      <c r="FI11" s="988">
        <f>+entero!FI49</f>
        <v>-0.14790521205107518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1" customFormat="1" x14ac:dyDescent="0.2">
      <c r="A12" s="3"/>
      <c r="B12" s="887"/>
      <c r="C12" s="13"/>
      <c r="D12" s="18" t="s">
        <v>77</v>
      </c>
      <c r="E12" s="746">
        <f>+entero!E50</f>
        <v>168.06865316</v>
      </c>
      <c r="F12" s="746">
        <f>+entero!F50</f>
        <v>161.46681004999999</v>
      </c>
      <c r="G12" s="746">
        <f>+entero!G50</f>
        <v>156.16085736000002</v>
      </c>
      <c r="H12" s="746">
        <f>+entero!H50</f>
        <v>161.99926839</v>
      </c>
      <c r="I12" s="746">
        <f>+entero!I50</f>
        <v>160.16433273000001</v>
      </c>
      <c r="J12" s="746">
        <f>+entero!J50</f>
        <v>149.74197391999999</v>
      </c>
      <c r="K12" s="746">
        <f>+entero!K50</f>
        <v>134.22586647999998</v>
      </c>
      <c r="L12" s="746">
        <f>+entero!L50</f>
        <v>108.26700438</v>
      </c>
      <c r="M12" s="746">
        <f>+entero!M50</f>
        <v>94.060617210000004</v>
      </c>
      <c r="N12" s="746">
        <f>+entero!N50</f>
        <v>77.450925640000008</v>
      </c>
      <c r="O12" s="746">
        <f>+entero!O50</f>
        <v>65.570298449999996</v>
      </c>
      <c r="P12" s="746">
        <f>+entero!P50</f>
        <v>54.731978420000004</v>
      </c>
      <c r="Q12" s="746">
        <f>+entero!Q50</f>
        <v>45.062074720000012</v>
      </c>
      <c r="R12" s="746">
        <f>+entero!R50</f>
        <v>33.75469415000002</v>
      </c>
      <c r="S12" s="746">
        <f>+entero!S50</f>
        <v>25.111927100000006</v>
      </c>
      <c r="T12" s="746">
        <f>+entero!T50</f>
        <v>21.311783020000007</v>
      </c>
      <c r="U12" s="746">
        <f>+entero!U50</f>
        <v>17.495371920000004</v>
      </c>
      <c r="V12" s="746">
        <f>+entero!V50</f>
        <v>13.411370670000007</v>
      </c>
      <c r="W12" s="746">
        <f>+entero!W50</f>
        <v>10.824910200000005</v>
      </c>
      <c r="X12" s="746">
        <f>+entero!X50</f>
        <v>10.211310900000003</v>
      </c>
      <c r="Y12" s="746">
        <f>+entero!Y50</f>
        <v>9.8389504500000022</v>
      </c>
      <c r="Z12" s="746">
        <f>+entero!Z50</f>
        <v>10.408928800000004</v>
      </c>
      <c r="AA12" s="746">
        <f>+entero!AA50</f>
        <v>13.114207540000006</v>
      </c>
      <c r="AB12" s="746">
        <f>+entero!AB50</f>
        <v>14.822140440000005</v>
      </c>
      <c r="AC12" s="746">
        <f>+entero!AC50</f>
        <v>28.003510340000005</v>
      </c>
      <c r="AD12" s="746">
        <f>+entero!AD50</f>
        <v>40.017760899999999</v>
      </c>
      <c r="AE12" s="746">
        <f>+entero!AE50</f>
        <v>77.152416759999994</v>
      </c>
      <c r="AF12" s="746">
        <f>+entero!AF50</f>
        <v>150.05226198999998</v>
      </c>
      <c r="AG12" s="746">
        <f>+entero!AG50</f>
        <v>200.53215558999997</v>
      </c>
      <c r="AH12" s="746">
        <f>+entero!AH50</f>
        <v>216.95768724999994</v>
      </c>
      <c r="AI12" s="746">
        <f>+entero!AI50</f>
        <v>228.37610209999997</v>
      </c>
      <c r="AJ12" s="746">
        <f>+entero!AJ50</f>
        <v>231.31265989999997</v>
      </c>
      <c r="AK12" s="746">
        <f>+entero!AK50</f>
        <v>239.63603308999996</v>
      </c>
      <c r="AL12" s="746">
        <f>+entero!AL50</f>
        <v>249.35317263999994</v>
      </c>
      <c r="AM12" s="746">
        <f>+entero!AM50</f>
        <v>253.79188943999995</v>
      </c>
      <c r="AN12" s="746">
        <f>+entero!AN50</f>
        <v>248.14496321999991</v>
      </c>
      <c r="AO12" s="746">
        <f>+entero!AO50</f>
        <v>249.50203242999993</v>
      </c>
      <c r="AP12" s="746">
        <f>+entero!AP50</f>
        <v>269.40734099999992</v>
      </c>
      <c r="AQ12" s="746">
        <f>+entero!AQ50</f>
        <v>230.70075425999991</v>
      </c>
      <c r="AR12" s="746">
        <f>+entero!AR50</f>
        <v>159.13399999999993</v>
      </c>
      <c r="AS12" s="746">
        <f>+entero!AS50</f>
        <v>128.52499999999992</v>
      </c>
      <c r="AT12" s="746">
        <f>+entero!AT50</f>
        <v>128.80499999999992</v>
      </c>
      <c r="AU12" s="746">
        <f>+entero!AU50</f>
        <v>127.87200000000001</v>
      </c>
      <c r="AV12" s="746">
        <f>+entero!AV50</f>
        <v>134.12400000000005</v>
      </c>
      <c r="AW12" s="746">
        <f>+entero!AW50</f>
        <v>131.89599999999999</v>
      </c>
      <c r="AX12" s="746">
        <f>+entero!AX50</f>
        <v>126.86099999999996</v>
      </c>
      <c r="AY12" s="746">
        <f>+entero!AY50</f>
        <v>121.50699999999993</v>
      </c>
      <c r="AZ12" s="746">
        <f>+entero!AZ50</f>
        <v>120.72799999999995</v>
      </c>
      <c r="BA12" s="746">
        <f>+entero!BA50</f>
        <v>133.58900999999994</v>
      </c>
      <c r="BB12" s="746">
        <f>+entero!BB50</f>
        <v>152.45500999999993</v>
      </c>
      <c r="BC12" s="746">
        <f>+entero!BC50</f>
        <v>151.69100999999989</v>
      </c>
      <c r="BD12" s="746">
        <f>+entero!BD50</f>
        <v>147.32800999999984</v>
      </c>
      <c r="BE12" s="746">
        <f>+entero!BE50</f>
        <v>147.04500098999986</v>
      </c>
      <c r="BF12" s="746">
        <f>+entero!BF50</f>
        <v>151.14200098999984</v>
      </c>
      <c r="BG12" s="746">
        <f>+entero!BG50</f>
        <v>159.56800098999983</v>
      </c>
      <c r="BH12" s="746">
        <f>+entero!BH50</f>
        <v>187.42699999999982</v>
      </c>
      <c r="BI12" s="746">
        <f>+entero!BI50</f>
        <v>196.76999999999981</v>
      </c>
      <c r="BJ12" s="746">
        <f>+entero!BJ50</f>
        <v>215.1642999999998</v>
      </c>
      <c r="BK12" s="746">
        <f>+entero!BK50</f>
        <v>222.06499999999977</v>
      </c>
      <c r="BL12" s="746">
        <f>+entero!BL50</f>
        <v>230.99329999999978</v>
      </c>
      <c r="BM12" s="746">
        <f>+entero!BM50</f>
        <v>329.63329999999974</v>
      </c>
      <c r="BN12" s="746">
        <f>+entero!BN50</f>
        <v>428.98729999999966</v>
      </c>
      <c r="BO12" s="746">
        <f>+entero!BO50</f>
        <v>456.27929999999969</v>
      </c>
      <c r="BP12" s="746">
        <f>+entero!BP50</f>
        <v>521.53629999999976</v>
      </c>
      <c r="BQ12" s="746">
        <f>+entero!BQ50</f>
        <v>595.46029999999973</v>
      </c>
      <c r="BR12" s="746">
        <f>+entero!BR50</f>
        <v>673.60229999999967</v>
      </c>
      <c r="BS12" s="746">
        <f>+entero!BS50</f>
        <v>749.7602999999998</v>
      </c>
      <c r="BT12" s="746">
        <f>+entero!BT50</f>
        <v>808.34429999999975</v>
      </c>
      <c r="BU12" s="746">
        <f>+entero!BU50</f>
        <v>812.43329999999969</v>
      </c>
      <c r="BV12" s="746">
        <f>+entero!BV50</f>
        <v>866.75800000000004</v>
      </c>
      <c r="BW12" s="746">
        <f>+entero!BW50</f>
        <v>882.48299999999995</v>
      </c>
      <c r="BX12" s="746">
        <f>+entero!BX50</f>
        <v>896.94299999999987</v>
      </c>
      <c r="BY12" s="746">
        <f>+entero!BY50</f>
        <v>1143.4509999999998</v>
      </c>
      <c r="BZ12" s="746">
        <f>+entero!BZ50</f>
        <v>1382.5430000000001</v>
      </c>
      <c r="CA12" s="746">
        <f>+entero!CA50</f>
        <v>1400.3150000000001</v>
      </c>
      <c r="CB12" s="746">
        <f>+entero!CB50</f>
        <v>1400.8959999999997</v>
      </c>
      <c r="CC12" s="746">
        <f>+entero!CC50</f>
        <v>1402.3209999999997</v>
      </c>
      <c r="CD12" s="746">
        <f>+entero!CD50</f>
        <v>1375.3929999999996</v>
      </c>
      <c r="CE12" s="746">
        <f>+entero!CE50</f>
        <v>1370.5779999999995</v>
      </c>
      <c r="CF12" s="746">
        <f>+entero!CF50</f>
        <v>1360.821999999999</v>
      </c>
      <c r="CG12" s="746">
        <f>+entero!CG50</f>
        <v>1274.4399999999989</v>
      </c>
      <c r="CH12" s="746">
        <f>+entero!CH50</f>
        <v>1107.7599999999989</v>
      </c>
      <c r="CI12" s="746">
        <f>+entero!CI50</f>
        <v>885.84299999999905</v>
      </c>
      <c r="CJ12" s="746">
        <f>+entero!CJ50</f>
        <v>877.31499999999915</v>
      </c>
      <c r="CK12" s="746">
        <f>+entero!CK50</f>
        <v>1268.8419999999994</v>
      </c>
      <c r="CL12" s="746">
        <f>+entero!CL50</f>
        <v>1501.7879999999996</v>
      </c>
      <c r="CM12" s="746">
        <f>+entero!CM50</f>
        <v>1497.4209999999998</v>
      </c>
      <c r="CN12" s="746">
        <f>+entero!CN50</f>
        <v>1484.0839999999996</v>
      </c>
      <c r="CO12" s="746">
        <f>+entero!CO50</f>
        <v>1460.4469999999997</v>
      </c>
      <c r="CP12" s="746">
        <f>+entero!CP50</f>
        <v>1445.0419999999995</v>
      </c>
      <c r="CQ12" s="746">
        <f>+entero!CQ50</f>
        <v>1435.2699999999995</v>
      </c>
      <c r="CR12" s="746">
        <f>+entero!CR50</f>
        <v>1416.5719999999997</v>
      </c>
      <c r="CS12" s="746">
        <f>+entero!CS50</f>
        <v>1131.4379999999999</v>
      </c>
      <c r="CT12" s="746">
        <f>+entero!CT50</f>
        <v>927.34099999999955</v>
      </c>
      <c r="CU12" s="746">
        <f>+entero!CU50</f>
        <v>973.09499999999946</v>
      </c>
      <c r="CV12" s="746">
        <f>+entero!CV50</f>
        <v>939.4869999999994</v>
      </c>
      <c r="CW12" s="746">
        <f>+entero!CW50</f>
        <v>1404.8701010299992</v>
      </c>
      <c r="CX12" s="746">
        <f>+entero!CX50</f>
        <v>1742.9501010299996</v>
      </c>
      <c r="CY12" s="746">
        <f>+entero!CY50</f>
        <v>1712.9061010299995</v>
      </c>
      <c r="CZ12" s="746">
        <f>+entero!CZ50</f>
        <v>1708.8711010299996</v>
      </c>
      <c r="DA12" s="746">
        <f>+entero!DA50</f>
        <v>1716.9060010299995</v>
      </c>
      <c r="DB12" s="746">
        <f>+entero!DB50</f>
        <v>1723.4570010299994</v>
      </c>
      <c r="DC12" s="746">
        <f>+entero!DC50</f>
        <v>1725.0220010299995</v>
      </c>
      <c r="DD12" s="746">
        <f>+entero!DD50</f>
        <v>1738.1560010299995</v>
      </c>
      <c r="DE12" s="746">
        <f>+entero!DE50</f>
        <v>1365.4510010299996</v>
      </c>
      <c r="DF12" s="746">
        <f>+entero!DF50</f>
        <v>1082.7073410299997</v>
      </c>
      <c r="DG12" s="746">
        <f>+entero!DG50</f>
        <v>1135.2873410299997</v>
      </c>
      <c r="DH12" s="746">
        <f>+entero!DH50</f>
        <v>1078.3673410299996</v>
      </c>
      <c r="DI12" s="746">
        <f>+entero!DI50</f>
        <v>1381.5453410299997</v>
      </c>
      <c r="DJ12" s="746">
        <f>+entero!DJ50</f>
        <v>1680.3643410299997</v>
      </c>
      <c r="DK12" s="746">
        <f>+entero!DK50</f>
        <v>1663.9313410299997</v>
      </c>
      <c r="DL12" s="746">
        <f>+entero!DL50</f>
        <v>1645.7313410299996</v>
      </c>
      <c r="DM12" s="746">
        <f>+entero!DM50</f>
        <v>1660.4313410299992</v>
      </c>
      <c r="DN12" s="746">
        <f>+entero!DN50</f>
        <v>1661.4213410299997</v>
      </c>
      <c r="DO12" s="746">
        <f>+entero!DO50</f>
        <v>1647.8313410299995</v>
      </c>
      <c r="DP12" s="746">
        <f>+entero!DP50</f>
        <v>1654.2560410299993</v>
      </c>
      <c r="DQ12" s="746">
        <f>+entero!DQ50</f>
        <v>1356.9850010299992</v>
      </c>
      <c r="DR12" s="746">
        <f>+entero!DR50</f>
        <v>1232.9380010299994</v>
      </c>
      <c r="DS12" s="746">
        <f>+entero!DS50</f>
        <v>1337.3560010299993</v>
      </c>
      <c r="DT12" s="746">
        <f>+entero!DT50</f>
        <v>1294.0260010299994</v>
      </c>
      <c r="DU12" s="746">
        <f>+entero!DU50</f>
        <v>1447.6050010299996</v>
      </c>
      <c r="DV12" s="746">
        <f>+entero!DV50</f>
        <v>1617.7370000000003</v>
      </c>
      <c r="DW12" s="746">
        <f>+entero!DW50</f>
        <v>1578.3229990000002</v>
      </c>
      <c r="DX12" s="746">
        <f>+entero!DX50</f>
        <v>1529.3609989999902</v>
      </c>
      <c r="DY12" s="746">
        <f>+entero!DY50</f>
        <v>873.62699648285513</v>
      </c>
      <c r="DZ12" s="746">
        <f>+entero!DZ50</f>
        <v>738.58199899999988</v>
      </c>
      <c r="EA12" s="746">
        <f>+entero!EA50</f>
        <v>727.36299899999995</v>
      </c>
      <c r="EB12" s="746">
        <f>+entero!EB50</f>
        <v>697.63799899999992</v>
      </c>
      <c r="EC12" s="746">
        <f>+entero!EC50</f>
        <v>656.55299899999977</v>
      </c>
      <c r="ED12" s="746">
        <f>+entero!ED50</f>
        <v>654.38399899999979</v>
      </c>
      <c r="EE12" s="746">
        <f>+entero!EE50</f>
        <v>600.40499899999963</v>
      </c>
      <c r="EF12" s="746">
        <f>+entero!EF50</f>
        <v>508.11399899999952</v>
      </c>
      <c r="EG12" s="746">
        <f>+entero!EG50</f>
        <v>488.89699899999954</v>
      </c>
      <c r="EH12" s="746">
        <f>+entero!EH50</f>
        <v>462.5889999999996</v>
      </c>
      <c r="EI12" s="746">
        <f>+entero!EI50</f>
        <v>437.38199999999961</v>
      </c>
      <c r="EJ12" s="746">
        <f>+entero!EJ50</f>
        <v>410.45099999999962</v>
      </c>
      <c r="EK12" s="746">
        <f>+entero!EK50</f>
        <v>245.88601100000514</v>
      </c>
      <c r="EL12" s="746">
        <f>+entero!EL50</f>
        <v>175.96401200000528</v>
      </c>
      <c r="EM12" s="746">
        <f>+entero!EM50</f>
        <v>180.99900000000525</v>
      </c>
      <c r="EN12" s="746">
        <f>+entero!EN50</f>
        <v>157.20400000000524</v>
      </c>
      <c r="EO12" s="746">
        <f>+entero!EO50</f>
        <v>143.435</v>
      </c>
      <c r="EP12" s="746">
        <f>+entero!EP50</f>
        <v>140.74799999999999</v>
      </c>
      <c r="EQ12" s="746">
        <f>+entero!EQ50</f>
        <v>133.89299999999997</v>
      </c>
      <c r="ER12" s="746">
        <f>+entero!ER50</f>
        <v>126.321</v>
      </c>
      <c r="ES12" s="746">
        <f>+entero!ES50</f>
        <v>123.375</v>
      </c>
      <c r="ET12" s="746">
        <f>+entero!ET50</f>
        <v>119.24300000000001</v>
      </c>
      <c r="EU12" s="988">
        <f>+entero!EU50</f>
        <v>113.815</v>
      </c>
      <c r="EV12" s="988">
        <f>+entero!EV50</f>
        <v>110.62700000000001</v>
      </c>
      <c r="EW12" s="988">
        <f>+entero!EW50</f>
        <v>93.417999999999992</v>
      </c>
      <c r="EX12" s="988">
        <f>+entero!EX50</f>
        <v>73.658999999999978</v>
      </c>
      <c r="EY12" s="988">
        <f>+entero!EY50</f>
        <v>68.793999999999997</v>
      </c>
      <c r="EZ12" s="988">
        <f>+entero!EZ50</f>
        <v>65.807999999999993</v>
      </c>
      <c r="FA12" s="988">
        <f>+entero!FA50</f>
        <v>65.244</v>
      </c>
      <c r="FB12" s="988">
        <f>+entero!FB50</f>
        <v>63.555000000000007</v>
      </c>
      <c r="FC12" s="457">
        <f>+entero!FC50</f>
        <v>63.994</v>
      </c>
      <c r="FD12" s="457">
        <f>+entero!FD50</f>
        <v>64.326999999999998</v>
      </c>
      <c r="FE12" s="457">
        <f>+entero!FE50</f>
        <v>64.551000000000002</v>
      </c>
      <c r="FF12" s="457">
        <f>+entero!FF50</f>
        <v>64.551000000000002</v>
      </c>
      <c r="FG12" s="988">
        <f>+entero!FG50</f>
        <v>63.371000000000002</v>
      </c>
      <c r="FH12" s="748">
        <f>+entero!FH50</f>
        <v>-0.1840000000000046</v>
      </c>
      <c r="FI12" s="988">
        <f>+entero!FI50</f>
        <v>-0.28951302021871544</v>
      </c>
      <c r="FJ12" s="781"/>
      <c r="FK12" s="781"/>
      <c r="FL12" s="781"/>
      <c r="FM12" s="781"/>
      <c r="FN12" s="781"/>
      <c r="FO12" s="781"/>
      <c r="FP12" s="781"/>
      <c r="FQ12" s="781"/>
    </row>
    <row r="13" spans="1:173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6">
        <f>+entero!DG51</f>
        <v>0</v>
      </c>
      <c r="DH13" s="746">
        <f>+entero!DH51</f>
        <v>0</v>
      </c>
      <c r="DI13" s="746">
        <f>+entero!DI51</f>
        <v>0</v>
      </c>
      <c r="DJ13" s="746">
        <f>+entero!DJ51</f>
        <v>0</v>
      </c>
      <c r="DK13" s="746">
        <f>+entero!DK51</f>
        <v>0</v>
      </c>
      <c r="DL13" s="746">
        <f>+entero!DL51</f>
        <v>0</v>
      </c>
      <c r="DM13" s="746">
        <f>+entero!DM51</f>
        <v>0</v>
      </c>
      <c r="DN13" s="746">
        <f>+entero!DN51</f>
        <v>0</v>
      </c>
      <c r="DO13" s="746">
        <f>+entero!DO51</f>
        <v>0</v>
      </c>
      <c r="DP13" s="746">
        <f>+entero!DP51</f>
        <v>0</v>
      </c>
      <c r="DQ13" s="746">
        <f>+entero!DQ51</f>
        <v>0</v>
      </c>
      <c r="DR13" s="746">
        <f>+entero!DR51</f>
        <v>0</v>
      </c>
      <c r="DS13" s="746">
        <f>+entero!DS51</f>
        <v>0</v>
      </c>
      <c r="DT13" s="746">
        <f>+entero!DT51</f>
        <v>0</v>
      </c>
      <c r="DU13" s="746">
        <f>+entero!DU51</f>
        <v>0</v>
      </c>
      <c r="DV13" s="746">
        <f>+entero!DV51</f>
        <v>0</v>
      </c>
      <c r="DW13" s="746">
        <f>+entero!DW51</f>
        <v>0</v>
      </c>
      <c r="DX13" s="746">
        <f>+entero!DX51</f>
        <v>0</v>
      </c>
      <c r="DY13" s="746">
        <f>+entero!DY51</f>
        <v>0</v>
      </c>
      <c r="DZ13" s="746">
        <f>+entero!DZ51</f>
        <v>0</v>
      </c>
      <c r="EA13" s="746">
        <f>+entero!EA51</f>
        <v>0</v>
      </c>
      <c r="EB13" s="746">
        <f>+entero!EB51</f>
        <v>0</v>
      </c>
      <c r="EC13" s="746">
        <f>+entero!EC51</f>
        <v>0</v>
      </c>
      <c r="ED13" s="746">
        <f>+entero!ED51</f>
        <v>0</v>
      </c>
      <c r="EE13" s="746">
        <f>+entero!EE51</f>
        <v>0</v>
      </c>
      <c r="EF13" s="746">
        <f>+entero!EF51</f>
        <v>0</v>
      </c>
      <c r="EG13" s="746">
        <f>+entero!EG51</f>
        <v>0</v>
      </c>
      <c r="EH13" s="746">
        <f>+entero!EH51</f>
        <v>0</v>
      </c>
      <c r="EI13" s="746">
        <f>+entero!EI51</f>
        <v>0</v>
      </c>
      <c r="EJ13" s="746">
        <f>+entero!EJ51</f>
        <v>0</v>
      </c>
      <c r="EK13" s="746">
        <f>+entero!EK51</f>
        <v>0</v>
      </c>
      <c r="EL13" s="746">
        <f>+entero!EL51</f>
        <v>0</v>
      </c>
      <c r="EM13" s="746">
        <f>+entero!EM51</f>
        <v>0</v>
      </c>
      <c r="EN13" s="746">
        <f>+entero!EN51</f>
        <v>0</v>
      </c>
      <c r="EO13" s="746">
        <f>+entero!EO51</f>
        <v>0</v>
      </c>
      <c r="EP13" s="746">
        <f>+entero!EP51</f>
        <v>0</v>
      </c>
      <c r="EQ13" s="746">
        <f>+entero!EQ51</f>
        <v>0</v>
      </c>
      <c r="ER13" s="746">
        <f>+entero!ER51</f>
        <v>0</v>
      </c>
      <c r="ES13" s="746">
        <f>+entero!ES51</f>
        <v>0</v>
      </c>
      <c r="ET13" s="746">
        <f>+entero!ET51</f>
        <v>0</v>
      </c>
      <c r="EU13" s="988">
        <f>+entero!EU51</f>
        <v>0</v>
      </c>
      <c r="EV13" s="988">
        <f>+entero!EV51</f>
        <v>0</v>
      </c>
      <c r="EW13" s="988">
        <f>+entero!EW51</f>
        <v>0</v>
      </c>
      <c r="EX13" s="988">
        <f>+entero!EX51</f>
        <v>0</v>
      </c>
      <c r="EY13" s="988">
        <f>+entero!EY51</f>
        <v>0</v>
      </c>
      <c r="EZ13" s="988">
        <f>+entero!EZ51</f>
        <v>0</v>
      </c>
      <c r="FA13" s="988">
        <f>+entero!FA51</f>
        <v>0</v>
      </c>
      <c r="FB13" s="988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457">
        <f>+entero!FF51</f>
        <v>0</v>
      </c>
      <c r="FG13" s="988">
        <f>+entero!FG51</f>
        <v>0</v>
      </c>
      <c r="FH13" s="748">
        <f>+entero!FH51</f>
        <v>0</v>
      </c>
      <c r="FI13" s="988">
        <f>+entero!FI51</f>
        <v>0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2">
        <f>+entero!DG52</f>
        <v>27.973760932944607</v>
      </c>
      <c r="DH14" s="722">
        <f>+entero!DH52</f>
        <v>0</v>
      </c>
      <c r="DI14" s="722">
        <f>+entero!DI52</f>
        <v>25.516034985422742</v>
      </c>
      <c r="DJ14" s="722">
        <f>+entero!DJ52</f>
        <v>11.64868804664723</v>
      </c>
      <c r="DK14" s="722">
        <f>+entero!DK52</f>
        <v>11.370262390670554</v>
      </c>
      <c r="DL14" s="722">
        <f>+entero!DL52</f>
        <v>24.641399416909621</v>
      </c>
      <c r="DM14" s="722">
        <f>+entero!DM52</f>
        <v>244.76022925072886</v>
      </c>
      <c r="DN14" s="722">
        <f>+entero!DN52</f>
        <v>22.912536443148689</v>
      </c>
      <c r="DO14" s="722">
        <f>+entero!DO52</f>
        <v>5</v>
      </c>
      <c r="DP14" s="722">
        <f>+entero!DP52</f>
        <v>0</v>
      </c>
      <c r="DQ14" s="722">
        <f>+entero!DQ52</f>
        <v>0</v>
      </c>
      <c r="DR14" s="722">
        <f>+entero!DR52</f>
        <v>16.049562682215743</v>
      </c>
      <c r="DS14" s="722">
        <f>+entero!DS52</f>
        <v>14</v>
      </c>
      <c r="DT14" s="722">
        <f>+entero!DT52</f>
        <v>0</v>
      </c>
      <c r="DU14" s="1019">
        <f>+entero!DU52</f>
        <v>36.818509766763846</v>
      </c>
      <c r="DV14" s="1019">
        <f>+entero!DV52</f>
        <v>77.216490524781349</v>
      </c>
      <c r="DW14" s="1019">
        <f>+entero!DW52</f>
        <v>70.886392857142852</v>
      </c>
      <c r="DX14" s="1019">
        <f>+entero!DX52</f>
        <v>27.939626093294457</v>
      </c>
      <c r="DY14" s="1019">
        <f>+entero!DY52</f>
        <v>56.242512390670555</v>
      </c>
      <c r="DZ14" s="1019">
        <f>+entero!DZ52</f>
        <v>22.624042274052478</v>
      </c>
      <c r="EA14" s="1019">
        <f>+entero!EA52</f>
        <v>23.195914782769677</v>
      </c>
      <c r="EB14" s="1019">
        <f>+entero!EB52</f>
        <v>23.802244897959184</v>
      </c>
      <c r="EC14" s="1019">
        <f>+entero!EC52</f>
        <v>17.827988338192419</v>
      </c>
      <c r="ED14" s="1019">
        <f>+entero!ED52</f>
        <v>49.833931403790089</v>
      </c>
      <c r="EE14" s="1019">
        <f>+entero!EE52</f>
        <v>63.09513571720116</v>
      </c>
      <c r="EF14" s="1019">
        <f>+entero!EF52</f>
        <v>393.17516968658902</v>
      </c>
      <c r="EG14" s="1019">
        <f>+entero!EG52</f>
        <v>321.23755409766767</v>
      </c>
      <c r="EH14" s="1019">
        <f>+entero!EH52</f>
        <v>224.75900046501459</v>
      </c>
      <c r="EI14" s="1019">
        <f>+entero!EI52</f>
        <v>140.38201521720114</v>
      </c>
      <c r="EJ14" s="1019">
        <f>+entero!EJ52</f>
        <v>102.57578777696793</v>
      </c>
      <c r="EK14" s="1019">
        <f>+entero!EK52</f>
        <v>39.587635158892127</v>
      </c>
      <c r="EL14" s="1019">
        <f>+entero!EL52</f>
        <v>105.4441754329446</v>
      </c>
      <c r="EM14" s="1019">
        <f>+entero!EM52</f>
        <v>154.63256940816325</v>
      </c>
      <c r="EN14" s="1019">
        <f>+entero!EN52</f>
        <v>105.03523343148689</v>
      </c>
      <c r="EO14" s="1019">
        <f>+entero!EO52</f>
        <v>160.16944374635568</v>
      </c>
      <c r="EP14" s="1019">
        <f>+entero!EP52</f>
        <v>168.43658936880465</v>
      </c>
      <c r="EQ14" s="1019">
        <f>+entero!EQ52</f>
        <v>346.41006037317777</v>
      </c>
      <c r="ER14" s="1019">
        <f>+entero!ER52</f>
        <v>437.39384608017485</v>
      </c>
      <c r="ES14" s="1019">
        <f>+entero!ES52</f>
        <v>352.2940509446064</v>
      </c>
      <c r="ET14" s="1019">
        <f>+entero!ET52</f>
        <v>174.17788472448979</v>
      </c>
      <c r="EU14" s="1020">
        <f>+entero!EU52</f>
        <v>147.02098111078715</v>
      </c>
      <c r="EV14" s="1020">
        <f>+entero!EV52</f>
        <v>97.751720128279871</v>
      </c>
      <c r="EW14" s="1020">
        <f>+entero!EW52</f>
        <v>76.6329118600583</v>
      </c>
      <c r="EX14" s="1020">
        <f>+entero!EX52</f>
        <v>76.363316530612238</v>
      </c>
      <c r="EY14" s="1020">
        <f>+entero!EY52</f>
        <v>20.968413994169094</v>
      </c>
      <c r="EZ14" s="1020">
        <f>+entero!EZ52</f>
        <v>19.789084548104952</v>
      </c>
      <c r="FA14" s="1020">
        <f>+entero!FA52</f>
        <v>16.933367346938773</v>
      </c>
      <c r="FB14" s="1020">
        <f>+entero!FB52</f>
        <v>10.267288629737608</v>
      </c>
      <c r="FC14" s="1109">
        <f>+entero!FC52</f>
        <v>10.267288629737608</v>
      </c>
      <c r="FD14" s="1109">
        <f>+entero!FD52</f>
        <v>10.267288629737608</v>
      </c>
      <c r="FE14" s="1109">
        <f>+entero!FE52</f>
        <v>66.011130250728854</v>
      </c>
      <c r="FF14" s="1109">
        <f>+entero!FF52</f>
        <v>10.267288629737608</v>
      </c>
      <c r="FG14" s="1020">
        <f>+entero!FG52</f>
        <v>10.267288629737608</v>
      </c>
      <c r="FH14" s="1113">
        <f>+entero!FH52</f>
        <v>0</v>
      </c>
      <c r="FI14" s="1020">
        <f>+entero!FI52</f>
        <v>0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2">
        <f>+entero!DG53</f>
        <v>27.973760932944607</v>
      </c>
      <c r="DH15" s="722">
        <f>+entero!DH53</f>
        <v>0</v>
      </c>
      <c r="DI15" s="722">
        <f>+entero!DI53</f>
        <v>25.516034985422742</v>
      </c>
      <c r="DJ15" s="722">
        <f>+entero!DJ53</f>
        <v>11.64868804664723</v>
      </c>
      <c r="DK15" s="722">
        <f>+entero!DK53</f>
        <v>11.370262390670554</v>
      </c>
      <c r="DL15" s="722">
        <f>+entero!DL53</f>
        <v>24.641399416909621</v>
      </c>
      <c r="DM15" s="722">
        <f>+entero!DM53</f>
        <v>82.407884250728856</v>
      </c>
      <c r="DN15" s="722">
        <f>+entero!DN53</f>
        <v>22.912536443148689</v>
      </c>
      <c r="DO15" s="722">
        <f>+entero!DO53</f>
        <v>5</v>
      </c>
      <c r="DP15" s="722">
        <f>+entero!DP53</f>
        <v>0</v>
      </c>
      <c r="DQ15" s="722">
        <f>+entero!DQ53</f>
        <v>0</v>
      </c>
      <c r="DR15" s="722">
        <f>+entero!DR53</f>
        <v>16.049562682215743</v>
      </c>
      <c r="DS15" s="722">
        <f>+entero!DS53</f>
        <v>14</v>
      </c>
      <c r="DT15" s="722">
        <f>+entero!DT53</f>
        <v>0</v>
      </c>
      <c r="DU15" s="1019">
        <f>+entero!DU53</f>
        <v>29.822157434402332</v>
      </c>
      <c r="DV15" s="1019">
        <f>+entero!DV53</f>
        <v>29.244897959183675</v>
      </c>
      <c r="DW15" s="1019">
        <f>+entero!DW53</f>
        <v>32.317784256559769</v>
      </c>
      <c r="DX15" s="1019">
        <f>+entero!DX53</f>
        <v>27.939626093294457</v>
      </c>
      <c r="DY15" s="1019">
        <f>+entero!DY53</f>
        <v>29.381778425655977</v>
      </c>
      <c r="DZ15" s="1019">
        <f>+entero!DZ53</f>
        <v>22.624042274052478</v>
      </c>
      <c r="EA15" s="1019">
        <f>+entero!EA53</f>
        <v>23.195914782769677</v>
      </c>
      <c r="EB15" s="1019">
        <f>+entero!EB53</f>
        <v>23.802244897959184</v>
      </c>
      <c r="EC15" s="1019">
        <f>+entero!EC53</f>
        <v>17.827988338192419</v>
      </c>
      <c r="ED15" s="1019">
        <f>+entero!ED53</f>
        <v>39.705249635568514</v>
      </c>
      <c r="EE15" s="1019">
        <f>+entero!EE53</f>
        <v>45.268386008746354</v>
      </c>
      <c r="EF15" s="1019">
        <f>+entero!EF53</f>
        <v>57.032815604956255</v>
      </c>
      <c r="EG15" s="1019">
        <f>+entero!EG53</f>
        <v>32.993669679300289</v>
      </c>
      <c r="EH15" s="1019">
        <f>+entero!EH53</f>
        <v>54.750048335276972</v>
      </c>
      <c r="EI15" s="1019">
        <f>+entero!EI53</f>
        <v>32.325914504373173</v>
      </c>
      <c r="EJ15" s="1019">
        <f>+entero!EJ53</f>
        <v>36.484093029154515</v>
      </c>
      <c r="EK15" s="1019">
        <f>+entero!EK53</f>
        <v>0.81632653061224481</v>
      </c>
      <c r="EL15" s="1019">
        <f>+entero!EL53</f>
        <v>22.762344897959181</v>
      </c>
      <c r="EM15" s="1019">
        <f>+entero!EM53</f>
        <v>22.364393731778424</v>
      </c>
      <c r="EN15" s="1019">
        <f>+entero!EN53</f>
        <v>0.13431486880466473</v>
      </c>
      <c r="EO15" s="1019">
        <f>+entero!EO53</f>
        <v>42.015740583090377</v>
      </c>
      <c r="EP15" s="1019">
        <f>+entero!EP53</f>
        <v>42.873698755102041</v>
      </c>
      <c r="EQ15" s="1019">
        <f>+entero!EQ53</f>
        <v>43.782980708454801</v>
      </c>
      <c r="ER15" s="1019">
        <f>+entero!ER53</f>
        <v>45.761892102040818</v>
      </c>
      <c r="ES15" s="1019">
        <f>+entero!ES53</f>
        <v>49.81069888921283</v>
      </c>
      <c r="ET15" s="1019">
        <f>+entero!ET53</f>
        <v>45.966938623906699</v>
      </c>
      <c r="EU15" s="1020">
        <f>+entero!EU53</f>
        <v>46.964349927113702</v>
      </c>
      <c r="EV15" s="1020">
        <f>+entero!EV53</f>
        <v>51.481824711370251</v>
      </c>
      <c r="EW15" s="1020">
        <f>+entero!EW53</f>
        <v>52.945664046647224</v>
      </c>
      <c r="EX15" s="1020">
        <f>+entero!EX53</f>
        <v>55.507001661807578</v>
      </c>
      <c r="EY15" s="1020">
        <f>+entero!EY53</f>
        <v>0.11209912536443148</v>
      </c>
      <c r="EZ15" s="1020">
        <f>+entero!EZ53</f>
        <v>0.11209912536443148</v>
      </c>
      <c r="FA15" s="1020">
        <f>+entero!FA53</f>
        <v>0.11209912536443148</v>
      </c>
      <c r="FB15" s="1020">
        <f>+entero!FB53</f>
        <v>0.11209912536443148</v>
      </c>
      <c r="FC15" s="1109">
        <f>+entero!FC53</f>
        <v>0.11209912536443148</v>
      </c>
      <c r="FD15" s="1109">
        <f>+entero!FD53</f>
        <v>0.11209912536443148</v>
      </c>
      <c r="FE15" s="1109">
        <f>+entero!FE53</f>
        <v>55.855940746355678</v>
      </c>
      <c r="FF15" s="1109">
        <f>+entero!FF53</f>
        <v>0.11209912536443148</v>
      </c>
      <c r="FG15" s="1020">
        <f>+entero!FG53</f>
        <v>0.11209912536443148</v>
      </c>
      <c r="FH15" s="1113">
        <f>+entero!FH53</f>
        <v>0</v>
      </c>
      <c r="FI15" s="1020">
        <f>+entero!FI53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2">
        <f>+entero!DG54</f>
        <v>89</v>
      </c>
      <c r="DH16" s="722">
        <f>+entero!DH54</f>
        <v>0</v>
      </c>
      <c r="DI16" s="722">
        <f>+entero!DI54</f>
        <v>79</v>
      </c>
      <c r="DJ16" s="722">
        <f>+entero!DJ54</f>
        <v>79.91</v>
      </c>
      <c r="DK16" s="722">
        <f>+entero!DK54</f>
        <v>78</v>
      </c>
      <c r="DL16" s="722">
        <f>+entero!DL54</f>
        <v>73</v>
      </c>
      <c r="DM16" s="722">
        <f>+entero!DM54</f>
        <v>482.99808595999997</v>
      </c>
      <c r="DN16" s="722">
        <f>+entero!DN54</f>
        <v>68</v>
      </c>
      <c r="DO16" s="722">
        <f>+entero!DO54</f>
        <v>0</v>
      </c>
      <c r="DP16" s="722">
        <f>+entero!DP54</f>
        <v>0</v>
      </c>
      <c r="DQ16" s="722">
        <f>+entero!DQ54</f>
        <v>0</v>
      </c>
      <c r="DR16" s="722">
        <f>+entero!DR54</f>
        <v>75.8</v>
      </c>
      <c r="DS16" s="722">
        <f>+entero!DS54</f>
        <v>0</v>
      </c>
      <c r="DT16" s="722">
        <f>+entero!DT54</f>
        <v>0</v>
      </c>
      <c r="DU16" s="1019">
        <f>+entero!DU54</f>
        <v>81.099999999999994</v>
      </c>
      <c r="DV16" s="1019">
        <f>+entero!DV54</f>
        <v>84</v>
      </c>
      <c r="DW16" s="1019">
        <f>+entero!DW54</f>
        <v>84.5</v>
      </c>
      <c r="DX16" s="1019">
        <f>+entero!DX54</f>
        <v>123.06583499999999</v>
      </c>
      <c r="DY16" s="1019">
        <f>+entero!DY54</f>
        <v>126.099</v>
      </c>
      <c r="DZ16" s="1019">
        <f>+entero!DZ54</f>
        <v>79.740930000000006</v>
      </c>
      <c r="EA16" s="1019">
        <f>+entero!EA54</f>
        <v>82.507818929999999</v>
      </c>
      <c r="EB16" s="1019">
        <f>+entero!EB54</f>
        <v>86.52</v>
      </c>
      <c r="EC16" s="1019">
        <f>+entero!EC54</f>
        <v>88</v>
      </c>
      <c r="ED16" s="1019">
        <f>+entero!ED54</f>
        <v>135.76814400000001</v>
      </c>
      <c r="EE16" s="1019">
        <f>+entero!EE54</f>
        <v>231.56907556000002</v>
      </c>
      <c r="EF16" s="1019">
        <f>+entero!EF54</f>
        <v>288.34511504999995</v>
      </c>
      <c r="EG16" s="1019">
        <f>+entero!EG54</f>
        <v>130.29657399999999</v>
      </c>
      <c r="EH16" s="1019">
        <f>+entero!EH54</f>
        <v>216.99</v>
      </c>
      <c r="EI16" s="1019">
        <f>+entero!EI54</f>
        <v>131.23138499999999</v>
      </c>
      <c r="EJ16" s="1019">
        <f>+entero!EJ54</f>
        <v>85.583164999999994</v>
      </c>
      <c r="EK16" s="1019">
        <f>+entero!EK54</f>
        <v>5.6</v>
      </c>
      <c r="EL16" s="1019">
        <f>+entero!EL54</f>
        <v>156.149686</v>
      </c>
      <c r="EM16" s="1019">
        <f>+entero!EM54</f>
        <v>153.41974099999999</v>
      </c>
      <c r="EN16" s="1019">
        <f>+entero!EN54</f>
        <v>0.9214</v>
      </c>
      <c r="EO16" s="1019">
        <f>+entero!EO54</f>
        <v>159.21237200000002</v>
      </c>
      <c r="EP16" s="1019">
        <f>+entero!EP54</f>
        <v>157.86326499999998</v>
      </c>
      <c r="EQ16" s="1019">
        <f>+entero!EQ54</f>
        <v>164.48976399999998</v>
      </c>
      <c r="ER16" s="1019">
        <f>+entero!ER54</f>
        <v>167.80215200000001</v>
      </c>
      <c r="ES16" s="1019">
        <f>+entero!ES54</f>
        <v>200.15745030000002</v>
      </c>
      <c r="ET16" s="1019">
        <f>+entero!ET54</f>
        <v>169.51096100000001</v>
      </c>
      <c r="EU16" s="1020">
        <f>+entero!EU54</f>
        <v>168.83437499999999</v>
      </c>
      <c r="EV16" s="1020">
        <f>+entero!EV54</f>
        <v>176.84080299999999</v>
      </c>
      <c r="EW16" s="1020">
        <f>+entero!EW54</f>
        <v>181.44486000000001</v>
      </c>
      <c r="EX16" s="1020">
        <f>+entero!EX54</f>
        <v>183.643652</v>
      </c>
      <c r="EY16" s="1020">
        <f>+entero!EY54</f>
        <v>0.76900000000000002</v>
      </c>
      <c r="EZ16" s="1020">
        <f>+entero!EZ54</f>
        <v>0.76900000000000002</v>
      </c>
      <c r="FA16" s="1020">
        <f>+entero!FA54</f>
        <v>0.76900000000000002</v>
      </c>
      <c r="FB16" s="1020">
        <f>+entero!FB54</f>
        <v>0.76900000000000002</v>
      </c>
      <c r="FC16" s="1109">
        <f>+entero!FC54</f>
        <v>0.76900000000000002</v>
      </c>
      <c r="FD16" s="1109">
        <f>+entero!FD54</f>
        <v>0.76900000000000002</v>
      </c>
      <c r="FE16" s="1109">
        <f>+entero!FE54</f>
        <v>173.36735199999998</v>
      </c>
      <c r="FF16" s="1109">
        <f>+entero!FF54</f>
        <v>0.76900000000000002</v>
      </c>
      <c r="FG16" s="1020">
        <f>+entero!FG54</f>
        <v>0.76900000000000002</v>
      </c>
      <c r="FH16" s="1113">
        <f>+entero!FH54</f>
        <v>0</v>
      </c>
      <c r="FI16" s="1020">
        <f>+entero!FI54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2">
        <f>+entero!DG55</f>
        <v>15</v>
      </c>
      <c r="DH17" s="722">
        <f>+entero!DH55</f>
        <v>0</v>
      </c>
      <c r="DI17" s="722">
        <f>+entero!DI55</f>
        <v>14</v>
      </c>
      <c r="DJ17" s="722">
        <f>+entero!DJ55</f>
        <v>0</v>
      </c>
      <c r="DK17" s="722">
        <f>+entero!DK55</f>
        <v>0</v>
      </c>
      <c r="DL17" s="722">
        <f>+entero!DL55</f>
        <v>14</v>
      </c>
      <c r="DM17" s="722">
        <f>+entero!DM55</f>
        <v>12</v>
      </c>
      <c r="DN17" s="722">
        <f>+entero!DN55</f>
        <v>13</v>
      </c>
      <c r="DO17" s="722">
        <f>+entero!DO55</f>
        <v>5</v>
      </c>
      <c r="DP17" s="722">
        <f>+entero!DP55</f>
        <v>0</v>
      </c>
      <c r="DQ17" s="722">
        <f>+entero!DQ55</f>
        <v>0</v>
      </c>
      <c r="DR17" s="722">
        <f>+entero!DR55</f>
        <v>5</v>
      </c>
      <c r="DS17" s="722">
        <f>+entero!DS55</f>
        <v>14</v>
      </c>
      <c r="DT17" s="722">
        <f>+entero!DT55</f>
        <v>0</v>
      </c>
      <c r="DU17" s="1019">
        <f>+entero!DU55</f>
        <v>18</v>
      </c>
      <c r="DV17" s="1019">
        <f>+entero!DV55</f>
        <v>17</v>
      </c>
      <c r="DW17" s="1019">
        <f>+entero!DW55</f>
        <v>20</v>
      </c>
      <c r="DX17" s="1019">
        <f>+entero!DX55</f>
        <v>10</v>
      </c>
      <c r="DY17" s="1019">
        <f>+entero!DY55</f>
        <v>11</v>
      </c>
      <c r="DZ17" s="1019">
        <f>+entero!DZ55</f>
        <v>11</v>
      </c>
      <c r="EA17" s="1019">
        <f>+entero!EA55</f>
        <v>11.168535929999999</v>
      </c>
      <c r="EB17" s="1019">
        <f>+entero!EB55</f>
        <v>11.19</v>
      </c>
      <c r="EC17" s="1019">
        <f>+entero!EC55</f>
        <v>5</v>
      </c>
      <c r="ED17" s="1019">
        <f>+entero!ED55</f>
        <v>19.913975000000001</v>
      </c>
      <c r="EE17" s="1019">
        <f>+entero!EE55</f>
        <v>11.511961000000001</v>
      </c>
      <c r="EF17" s="1019">
        <f>+entero!EF55</f>
        <v>15</v>
      </c>
      <c r="EG17" s="1019">
        <f>+entero!EG55</f>
        <v>14</v>
      </c>
      <c r="EH17" s="1019">
        <f>+entero!EH55</f>
        <v>23.118853000000001</v>
      </c>
      <c r="EI17" s="1019">
        <f>+entero!EI55</f>
        <v>13.195975000000001</v>
      </c>
      <c r="EJ17" s="1019">
        <f>+entero!EJ55</f>
        <v>24.008412999999997</v>
      </c>
      <c r="EK17" s="1019">
        <f>+entero!EK55</f>
        <v>0</v>
      </c>
      <c r="EL17" s="1019">
        <f>+entero!EL55</f>
        <v>0</v>
      </c>
      <c r="EM17" s="1019">
        <f>+entero!EM55</f>
        <v>0</v>
      </c>
      <c r="EN17" s="1019">
        <f>+entero!EN55</f>
        <v>0</v>
      </c>
      <c r="EO17" s="1019">
        <f>+entero!EO55</f>
        <v>18.806940000000001</v>
      </c>
      <c r="EP17" s="1019">
        <f>+entero!EP55</f>
        <v>19.861560999999998</v>
      </c>
      <c r="EQ17" s="1019">
        <f>+entero!EQ55</f>
        <v>19.804880999999998</v>
      </c>
      <c r="ER17" s="1019">
        <f>+entero!ER55</f>
        <v>21.300936999999998</v>
      </c>
      <c r="ES17" s="1019">
        <f>+entero!ES55</f>
        <v>20.633227999999999</v>
      </c>
      <c r="ET17" s="1019">
        <f>+entero!ET55</f>
        <v>21.256885999999998</v>
      </c>
      <c r="EU17" s="1020">
        <f>+entero!EU55</f>
        <v>22.352924999999999</v>
      </c>
      <c r="EV17" s="1020">
        <f>+entero!EV55</f>
        <v>25.703281999999994</v>
      </c>
      <c r="EW17" s="1020">
        <f>+entero!EW55</f>
        <v>26.495975999999999</v>
      </c>
      <c r="EX17" s="1020">
        <f>+entero!EX55</f>
        <v>28.736789999999999</v>
      </c>
      <c r="EY17" s="1020">
        <f>+entero!EY55</f>
        <v>0</v>
      </c>
      <c r="EZ17" s="1020">
        <f>+entero!EZ55</f>
        <v>0</v>
      </c>
      <c r="FA17" s="1020">
        <f>+entero!FA55</f>
        <v>0</v>
      </c>
      <c r="FB17" s="1020">
        <f>+entero!FB55</f>
        <v>0</v>
      </c>
      <c r="FC17" s="1109">
        <f>+entero!FC55</f>
        <v>0</v>
      </c>
      <c r="FD17" s="1109">
        <f>+entero!FD55</f>
        <v>0</v>
      </c>
      <c r="FE17" s="1109">
        <f>+entero!FE55</f>
        <v>30.583731999999998</v>
      </c>
      <c r="FF17" s="1109">
        <f>+entero!FF55</f>
        <v>0</v>
      </c>
      <c r="FG17" s="1020">
        <f>+entero!FG55</f>
        <v>0</v>
      </c>
      <c r="FH17" s="1113">
        <f>+entero!FH55</f>
        <v>0</v>
      </c>
      <c r="FI17" s="1020">
        <f>+entero!FI55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2">
        <f>+entero!DG56</f>
        <v>0</v>
      </c>
      <c r="DH18" s="722">
        <f>+entero!DH56</f>
        <v>0</v>
      </c>
      <c r="DI18" s="722">
        <f>+entero!DI56</f>
        <v>0</v>
      </c>
      <c r="DJ18" s="722">
        <f>+entero!DJ56</f>
        <v>0</v>
      </c>
      <c r="DK18" s="722">
        <f>+entero!DK56</f>
        <v>0</v>
      </c>
      <c r="DL18" s="722">
        <f>+entero!DL56</f>
        <v>0</v>
      </c>
      <c r="DM18" s="722">
        <f>+entero!DM56</f>
        <v>162.35234500000001</v>
      </c>
      <c r="DN18" s="722">
        <f>+entero!DN56</f>
        <v>0</v>
      </c>
      <c r="DO18" s="722">
        <f>+entero!DO56</f>
        <v>0</v>
      </c>
      <c r="DP18" s="722">
        <f>+entero!DP56</f>
        <v>0</v>
      </c>
      <c r="DQ18" s="722">
        <f>+entero!DQ56</f>
        <v>0</v>
      </c>
      <c r="DR18" s="722">
        <f>+entero!DR56</f>
        <v>0</v>
      </c>
      <c r="DS18" s="722">
        <f>+entero!DS56</f>
        <v>0</v>
      </c>
      <c r="DT18" s="722">
        <f>+entero!DT56</f>
        <v>0</v>
      </c>
      <c r="DU18" s="1019">
        <f>+entero!DU56</f>
        <v>6.9963523323615151</v>
      </c>
      <c r="DV18" s="1019">
        <f>+entero!DV56</f>
        <v>47.971592565597675</v>
      </c>
      <c r="DW18" s="1019">
        <f>+entero!DW56</f>
        <v>38.568608600583083</v>
      </c>
      <c r="DX18" s="1019">
        <f>+entero!DX56</f>
        <v>0</v>
      </c>
      <c r="DY18" s="1019">
        <f>+entero!DY56</f>
        <v>26.860733965014575</v>
      </c>
      <c r="DZ18" s="1019">
        <f>+entero!DZ56</f>
        <v>0</v>
      </c>
      <c r="EA18" s="1019">
        <f>+entero!EA56</f>
        <v>0</v>
      </c>
      <c r="EB18" s="1019">
        <f>+entero!EB56</f>
        <v>0</v>
      </c>
      <c r="EC18" s="1019">
        <f>+entero!EC56</f>
        <v>0</v>
      </c>
      <c r="ED18" s="1019">
        <f>+entero!ED56</f>
        <v>10.128681768221574</v>
      </c>
      <c r="EE18" s="1019">
        <f>+entero!EE56</f>
        <v>17.826749708454809</v>
      </c>
      <c r="EF18" s="1019">
        <f>+entero!EF56</f>
        <v>336.14235408163273</v>
      </c>
      <c r="EG18" s="1019">
        <f>+entero!EG56</f>
        <v>288.24388441836737</v>
      </c>
      <c r="EH18" s="1019">
        <f>+entero!EH56</f>
        <v>170.00895212973762</v>
      </c>
      <c r="EI18" s="1019">
        <f>+entero!EI56</f>
        <v>108.05610071282797</v>
      </c>
      <c r="EJ18" s="1019">
        <f>+entero!EJ56</f>
        <v>66.091694747813406</v>
      </c>
      <c r="EK18" s="1019">
        <f>+entero!EK56</f>
        <v>38.771308628279883</v>
      </c>
      <c r="EL18" s="1019">
        <f>+entero!EL56</f>
        <v>82.681830534985423</v>
      </c>
      <c r="EM18" s="1019">
        <f>+entero!EM56</f>
        <v>132.26817567638483</v>
      </c>
      <c r="EN18" s="1019">
        <f>+entero!EN56</f>
        <v>104.90091856268222</v>
      </c>
      <c r="EO18" s="1019">
        <f>+entero!EO56</f>
        <v>118.15370316326532</v>
      </c>
      <c r="EP18" s="1019">
        <f>+entero!EP56</f>
        <v>125.56289061370261</v>
      </c>
      <c r="EQ18" s="1019">
        <f>+entero!EQ56</f>
        <v>302.627079664723</v>
      </c>
      <c r="ER18" s="1019">
        <f>+entero!ER56</f>
        <v>391.63195397813405</v>
      </c>
      <c r="ES18" s="1019">
        <f>+entero!ES56</f>
        <v>302.4833520553936</v>
      </c>
      <c r="ET18" s="1019">
        <f>+entero!ET56</f>
        <v>128.21094610058307</v>
      </c>
      <c r="EU18" s="1020">
        <f>+entero!EU56</f>
        <v>100.05663118367346</v>
      </c>
      <c r="EV18" s="1020">
        <f>+entero!EV56</f>
        <v>46.26989541690962</v>
      </c>
      <c r="EW18" s="1020">
        <f>+entero!EW56</f>
        <v>23.687247813411076</v>
      </c>
      <c r="EX18" s="1020">
        <f>+entero!EX56</f>
        <v>20.856314868804663</v>
      </c>
      <c r="EY18" s="1020">
        <f>+entero!EY56</f>
        <v>20.856314868804663</v>
      </c>
      <c r="EZ18" s="1020">
        <f>+entero!EZ56</f>
        <v>19.676985422740522</v>
      </c>
      <c r="FA18" s="1020">
        <f>+entero!FA56</f>
        <v>16.821268221574343</v>
      </c>
      <c r="FB18" s="1020">
        <f>+entero!FB56</f>
        <v>10.155189504373176</v>
      </c>
      <c r="FC18" s="1109">
        <f>+entero!FC56</f>
        <v>10.155189504373176</v>
      </c>
      <c r="FD18" s="1109">
        <f>+entero!FD56</f>
        <v>10.155189504373176</v>
      </c>
      <c r="FE18" s="1109">
        <f>+entero!FE56</f>
        <v>10.155189504373176</v>
      </c>
      <c r="FF18" s="1109">
        <f>+entero!FF56</f>
        <v>10.155189504373176</v>
      </c>
      <c r="FG18" s="1020">
        <f>+entero!FG56</f>
        <v>10.155189504373176</v>
      </c>
      <c r="FH18" s="1113">
        <f>+entero!FH56</f>
        <v>0</v>
      </c>
      <c r="FI18" s="1020">
        <f>+entero!FI56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2">
        <f>+entero!DG57</f>
        <v>0</v>
      </c>
      <c r="DH19" s="722">
        <f>+entero!DH57</f>
        <v>0</v>
      </c>
      <c r="DI19" s="722">
        <f>+entero!DI57</f>
        <v>0</v>
      </c>
      <c r="DJ19" s="722">
        <f>+entero!DJ57</f>
        <v>0</v>
      </c>
      <c r="DK19" s="722">
        <f>+entero!DK57</f>
        <v>0</v>
      </c>
      <c r="DL19" s="722">
        <f>+entero!DL57</f>
        <v>0</v>
      </c>
      <c r="DM19" s="722">
        <f>+entero!DM57</f>
        <v>162.35234500000001</v>
      </c>
      <c r="DN19" s="722">
        <f>+entero!DN57</f>
        <v>0</v>
      </c>
      <c r="DO19" s="722">
        <f>+entero!DO57</f>
        <v>0</v>
      </c>
      <c r="DP19" s="722">
        <f>+entero!DP57</f>
        <v>0</v>
      </c>
      <c r="DQ19" s="722">
        <f>+entero!DQ57</f>
        <v>0</v>
      </c>
      <c r="DR19" s="722">
        <f>+entero!DR57</f>
        <v>0</v>
      </c>
      <c r="DS19" s="722">
        <f>+entero!DS57</f>
        <v>0</v>
      </c>
      <c r="DT19" s="722">
        <f>+entero!DT57</f>
        <v>193.378625</v>
      </c>
      <c r="DU19" s="1019">
        <f>+entero!DU57</f>
        <v>47.994976999999999</v>
      </c>
      <c r="DV19" s="1019">
        <f>+entero!DV57</f>
        <v>329.08512500000006</v>
      </c>
      <c r="DW19" s="1019">
        <f>+entero!DW57</f>
        <v>264.58065499999998</v>
      </c>
      <c r="DX19" s="1019">
        <f>+entero!DX57</f>
        <v>0</v>
      </c>
      <c r="DY19" s="1019">
        <f>+entero!DY57</f>
        <v>184.264635</v>
      </c>
      <c r="DZ19" s="1019">
        <f>+entero!DZ57</f>
        <v>0</v>
      </c>
      <c r="EA19" s="1019">
        <f>+entero!EA57</f>
        <v>0</v>
      </c>
      <c r="EB19" s="1019">
        <f>+entero!EB57</f>
        <v>0</v>
      </c>
      <c r="EC19" s="1019">
        <f>+entero!EC57</f>
        <v>0</v>
      </c>
      <c r="ED19" s="1019">
        <f>+entero!ED57</f>
        <v>69.482756929999994</v>
      </c>
      <c r="EE19" s="1019">
        <f>+entero!EE57</f>
        <v>122.29150300000001</v>
      </c>
      <c r="EF19" s="1019">
        <f>+entero!EF57</f>
        <v>2305.9365490000005</v>
      </c>
      <c r="EG19" s="1019">
        <f>+entero!EG57</f>
        <v>1977.3530471100003</v>
      </c>
      <c r="EH19" s="1019">
        <f>+entero!EH57</f>
        <v>1166.2614116100001</v>
      </c>
      <c r="EI19" s="1019">
        <f>+entero!EI57</f>
        <v>741.26485088999993</v>
      </c>
      <c r="EJ19" s="1019">
        <f>+entero!EJ57</f>
        <v>453.38902596999998</v>
      </c>
      <c r="EK19" s="1019">
        <f>+entero!EK57</f>
        <v>265.97117718999999</v>
      </c>
      <c r="EL19" s="1019">
        <f>+entero!EL57</f>
        <v>567.19735747000004</v>
      </c>
      <c r="EM19" s="1019">
        <f>+entero!EM57</f>
        <v>907.35968514000001</v>
      </c>
      <c r="EN19" s="1019">
        <f>+entero!EN57</f>
        <v>719.62030134000008</v>
      </c>
      <c r="EO19" s="1019">
        <f>+entero!EO57</f>
        <v>810.5344037000001</v>
      </c>
      <c r="EP19" s="1019">
        <f>+entero!EP57</f>
        <v>861.36142960999996</v>
      </c>
      <c r="EQ19" s="1019">
        <f>+entero!EQ57</f>
        <v>2076.0217665</v>
      </c>
      <c r="ER19" s="1019">
        <f>+entero!ER57</f>
        <v>2686.5952042899999</v>
      </c>
      <c r="ES19" s="1019">
        <f>+entero!ES57</f>
        <v>2075.0357951000001</v>
      </c>
      <c r="ET19" s="1019">
        <f>+entero!ET57</f>
        <v>879.52709025000001</v>
      </c>
      <c r="EU19" s="1020">
        <f>+entero!EU57</f>
        <v>686.38848991999998</v>
      </c>
      <c r="EV19" s="1020">
        <f>+entero!EV57</f>
        <v>317.41148256000002</v>
      </c>
      <c r="EW19" s="1020">
        <f>+entero!EW57</f>
        <v>162.49451999999999</v>
      </c>
      <c r="EX19" s="1020">
        <f>+entero!EX57</f>
        <v>143.07432</v>
      </c>
      <c r="EY19" s="1020">
        <f>+entero!EY57</f>
        <v>143.07432</v>
      </c>
      <c r="EZ19" s="1020">
        <f>+entero!EZ57</f>
        <v>134.98411999999999</v>
      </c>
      <c r="FA19" s="1020">
        <f>+entero!FA57</f>
        <v>115.3939</v>
      </c>
      <c r="FB19" s="1020">
        <f>+entero!FB57</f>
        <v>69.664599999999993</v>
      </c>
      <c r="FC19" s="1109">
        <f>+entero!FC57</f>
        <v>69.664599999999993</v>
      </c>
      <c r="FD19" s="1109">
        <f>+entero!FD57</f>
        <v>69.664599999999993</v>
      </c>
      <c r="FE19" s="1109">
        <f>+entero!FE57</f>
        <v>69.664599999999993</v>
      </c>
      <c r="FF19" s="1109">
        <f>+entero!FF57</f>
        <v>69.664599999999993</v>
      </c>
      <c r="FG19" s="1020">
        <f>+entero!FG57</f>
        <v>69.664599999999993</v>
      </c>
      <c r="FH19" s="1113">
        <f>+entero!FH57</f>
        <v>0</v>
      </c>
      <c r="FI19" s="1020">
        <f>+entero!FI57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3">
        <f>+entero!DG58</f>
        <v>0</v>
      </c>
      <c r="DH20" s="723">
        <f>+entero!DH58</f>
        <v>0</v>
      </c>
      <c r="DI20" s="723">
        <f>+entero!DI58</f>
        <v>0</v>
      </c>
      <c r="DJ20" s="723">
        <f>+entero!DJ58</f>
        <v>0</v>
      </c>
      <c r="DK20" s="723">
        <f>+entero!DK58</f>
        <v>0</v>
      </c>
      <c r="DL20" s="723">
        <f>+entero!DL58</f>
        <v>0</v>
      </c>
      <c r="DM20" s="723">
        <f>+entero!DM58</f>
        <v>0</v>
      </c>
      <c r="DN20" s="723">
        <f>+entero!DN58</f>
        <v>0</v>
      </c>
      <c r="DO20" s="723">
        <f>+entero!DO58</f>
        <v>0</v>
      </c>
      <c r="DP20" s="723">
        <f>+entero!DP58</f>
        <v>0</v>
      </c>
      <c r="DQ20" s="723">
        <f>+entero!DQ58</f>
        <v>0</v>
      </c>
      <c r="DR20" s="723">
        <f>+entero!DR58</f>
        <v>0</v>
      </c>
      <c r="DS20" s="723">
        <f>+entero!DS58</f>
        <v>0</v>
      </c>
      <c r="DT20" s="723">
        <f>+entero!DT58</f>
        <v>0</v>
      </c>
      <c r="DU20" s="1021">
        <f>+entero!DU58</f>
        <v>0</v>
      </c>
      <c r="DV20" s="1021">
        <f>+entero!DV58</f>
        <v>0</v>
      </c>
      <c r="DW20" s="1021">
        <f>+entero!DW58</f>
        <v>0</v>
      </c>
      <c r="DX20" s="1021">
        <f>+entero!DX58</f>
        <v>0</v>
      </c>
      <c r="DY20" s="1021">
        <f>+entero!DY58</f>
        <v>0</v>
      </c>
      <c r="DZ20" s="1021">
        <f>+entero!DZ58</f>
        <v>0</v>
      </c>
      <c r="EA20" s="1021">
        <f>+entero!EA58</f>
        <v>0</v>
      </c>
      <c r="EB20" s="1021">
        <f>+entero!EB58</f>
        <v>0</v>
      </c>
      <c r="EC20" s="1021">
        <f>+entero!EC58</f>
        <v>0</v>
      </c>
      <c r="ED20" s="1021">
        <f>+entero!ED58</f>
        <v>0</v>
      </c>
      <c r="EE20" s="1021">
        <f>+entero!EE58</f>
        <v>0</v>
      </c>
      <c r="EF20" s="1021">
        <f>+entero!EF58</f>
        <v>0</v>
      </c>
      <c r="EG20" s="1021">
        <f>+entero!EG58</f>
        <v>0</v>
      </c>
      <c r="EH20" s="1021">
        <f>+entero!EH58</f>
        <v>0</v>
      </c>
      <c r="EI20" s="1021">
        <f>+entero!EI58</f>
        <v>0</v>
      </c>
      <c r="EJ20" s="1021">
        <f>+entero!EJ58</f>
        <v>0</v>
      </c>
      <c r="EK20" s="1021">
        <f>+entero!EK58</f>
        <v>0</v>
      </c>
      <c r="EL20" s="1021">
        <f>+entero!EL58</f>
        <v>0</v>
      </c>
      <c r="EM20" s="1021">
        <f>+entero!EM58</f>
        <v>0</v>
      </c>
      <c r="EN20" s="1021">
        <f>+entero!EN58</f>
        <v>0</v>
      </c>
      <c r="EO20" s="1021">
        <f>+entero!EO58</f>
        <v>0</v>
      </c>
      <c r="EP20" s="1021">
        <f>+entero!EP58</f>
        <v>0</v>
      </c>
      <c r="EQ20" s="1021">
        <f>+entero!EQ58</f>
        <v>0</v>
      </c>
      <c r="ER20" s="1021">
        <f>+entero!ER58</f>
        <v>0</v>
      </c>
      <c r="ES20" s="1021">
        <f>+entero!ES58</f>
        <v>0</v>
      </c>
      <c r="ET20" s="1021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1022">
        <f>+entero!EY58</f>
        <v>0</v>
      </c>
      <c r="EZ20" s="1022">
        <f>+entero!EZ58</f>
        <v>0</v>
      </c>
      <c r="FA20" s="1022">
        <f>+entero!FA58</f>
        <v>0</v>
      </c>
      <c r="FB20" s="1022">
        <f>+entero!FB58</f>
        <v>0</v>
      </c>
      <c r="FC20" s="1110">
        <f>+entero!FC58</f>
        <v>0</v>
      </c>
      <c r="FD20" s="1110">
        <f>+entero!FD58</f>
        <v>0</v>
      </c>
      <c r="FE20" s="1110">
        <f>+entero!FE58</f>
        <v>0</v>
      </c>
      <c r="FF20" s="1110">
        <f>+entero!FF58</f>
        <v>0</v>
      </c>
      <c r="FG20" s="1022">
        <f>+entero!FG58</f>
        <v>0</v>
      </c>
      <c r="FH20" s="1114">
        <f>+entero!FH58</f>
        <v>0</v>
      </c>
      <c r="FI20" s="1111">
        <f>+entero!FI58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716"/>
      <c r="DW24" s="716"/>
      <c r="DX24" s="716"/>
      <c r="DY24" s="716"/>
      <c r="DZ24" s="716"/>
      <c r="EA24" s="716"/>
      <c r="EB24" s="716"/>
      <c r="EC24" s="716"/>
      <c r="ED24" s="716"/>
      <c r="EE24" s="716"/>
      <c r="EF24" s="716"/>
      <c r="EG24" s="716"/>
      <c r="EH24" s="716"/>
      <c r="EI24" s="716"/>
      <c r="EJ24" s="716"/>
      <c r="EK24" s="716"/>
      <c r="EL24" s="716"/>
      <c r="EM24" s="716"/>
      <c r="EN24" s="716"/>
      <c r="EO24" s="716"/>
      <c r="EP24" s="716"/>
      <c r="EQ24" s="716"/>
      <c r="ER24" s="716"/>
      <c r="ES24" s="716"/>
      <c r="ET24" s="716"/>
      <c r="EU24" s="716"/>
      <c r="EV24" s="716"/>
      <c r="EW24" s="716"/>
      <c r="EX24" s="716"/>
      <c r="EY24" s="716"/>
      <c r="EZ24" s="716"/>
      <c r="FA24" s="716"/>
      <c r="FB24" s="716"/>
      <c r="FC24" s="716"/>
      <c r="FD24" s="716"/>
      <c r="FE24" s="716"/>
      <c r="FF24" s="716"/>
      <c r="FG24" s="716"/>
      <c r="FH24" s="716"/>
      <c r="FI24" s="716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716"/>
      <c r="DW25" s="716"/>
      <c r="DX25" s="716"/>
      <c r="DY25" s="716"/>
      <c r="DZ25" s="716"/>
      <c r="EA25" s="716"/>
      <c r="EB25" s="716"/>
      <c r="EC25" s="716"/>
      <c r="ED25" s="716"/>
      <c r="EE25" s="716"/>
      <c r="EF25" s="716"/>
      <c r="EG25" s="716"/>
      <c r="EH25" s="716"/>
      <c r="EI25" s="716"/>
      <c r="EJ25" s="716"/>
      <c r="EK25" s="716"/>
      <c r="EL25" s="716"/>
      <c r="EM25" s="716"/>
      <c r="EN25" s="716"/>
      <c r="EO25" s="716"/>
      <c r="EP25" s="716"/>
      <c r="EQ25" s="716"/>
      <c r="ER25" s="716"/>
      <c r="ES25" s="716"/>
      <c r="ET25" s="716"/>
      <c r="EU25" s="716"/>
      <c r="EV25" s="716"/>
      <c r="EW25" s="716"/>
      <c r="EX25" s="716"/>
      <c r="EY25" s="716"/>
      <c r="EZ25" s="716"/>
      <c r="FA25" s="716"/>
      <c r="FB25" s="716"/>
      <c r="FC25" s="716"/>
      <c r="FD25" s="716"/>
      <c r="FE25" s="716"/>
      <c r="FF25" s="716"/>
      <c r="FG25" s="716"/>
      <c r="FH25" s="716"/>
      <c r="FI25" s="716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716"/>
      <c r="DW26" s="716"/>
      <c r="DX26" s="716"/>
      <c r="DY26" s="716"/>
      <c r="DZ26" s="716"/>
      <c r="EA26" s="716"/>
      <c r="EB26" s="716"/>
      <c r="EC26" s="716"/>
      <c r="ED26" s="716"/>
      <c r="EE26" s="716"/>
      <c r="EF26" s="716"/>
      <c r="EG26" s="716"/>
      <c r="EH26" s="716"/>
      <c r="EI26" s="716"/>
      <c r="EJ26" s="716"/>
      <c r="EK26" s="716"/>
      <c r="EL26" s="716"/>
      <c r="EM26" s="716"/>
      <c r="EN26" s="716"/>
      <c r="EO26" s="716"/>
      <c r="EP26" s="716"/>
      <c r="EQ26" s="716"/>
      <c r="ER26" s="716"/>
      <c r="ES26" s="716"/>
      <c r="ET26" s="716"/>
      <c r="EU26" s="716"/>
      <c r="EV26" s="716"/>
      <c r="EW26" s="716"/>
      <c r="EX26" s="716"/>
      <c r="EY26" s="716"/>
      <c r="EZ26" s="716"/>
      <c r="FA26" s="716"/>
      <c r="FB26" s="716"/>
      <c r="FC26" s="716"/>
      <c r="FD26" s="716"/>
      <c r="FE26" s="716"/>
      <c r="FF26" s="716"/>
      <c r="FG26" s="716"/>
      <c r="FH26" s="716"/>
      <c r="FI26" s="716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</sheetData>
  <mergeCells count="153">
    <mergeCell ref="FC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X3:X4"/>
    <mergeCell ref="AM3:AM4"/>
    <mergeCell ref="AC3:AC4"/>
    <mergeCell ref="AG3:AG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E41" sqref="FE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9" hidden="1" customWidth="1"/>
    <col min="112" max="112" width="10.140625" style="714" hidden="1" customWidth="1"/>
    <col min="113" max="117" width="9.5703125" style="791" hidden="1" customWidth="1"/>
    <col min="118" max="124" width="9.7109375" style="791" hidden="1" customWidth="1"/>
    <col min="125" max="125" width="8.42578125" style="791" customWidth="1"/>
    <col min="126" max="127" width="9" style="791" hidden="1" customWidth="1"/>
    <col min="128" max="128" width="9" style="791" customWidth="1"/>
    <col min="129" max="129" width="8.85546875" style="791" hidden="1" customWidth="1"/>
    <col min="130" max="130" width="9" style="791" hidden="1" customWidth="1"/>
    <col min="131" max="131" width="9" style="791" customWidth="1"/>
    <col min="132" max="133" width="9" style="791" hidden="1" customWidth="1"/>
    <col min="134" max="134" width="9" style="791" customWidth="1"/>
    <col min="135" max="136" width="9" style="791" hidden="1" customWidth="1"/>
    <col min="137" max="140" width="9" style="791" customWidth="1"/>
    <col min="141" max="141" width="8.42578125" style="791" customWidth="1"/>
    <col min="142" max="165" width="9" style="791" customWidth="1"/>
    <col min="166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51" t="s">
        <v>226</v>
      </c>
      <c r="DJ3" s="1151" t="str">
        <f>+entero!DJ3</f>
        <v>2018
A fines de Ene</v>
      </c>
      <c r="DK3" s="1151" t="str">
        <f>+entero!DK3</f>
        <v>2018
A fines de Feb</v>
      </c>
      <c r="DL3" s="1151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49"/>
      <c r="DI4" s="1186"/>
      <c r="DJ4" s="1186"/>
      <c r="DK4" s="1186"/>
      <c r="DL4" s="1186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8"/>
      <c r="DH5" s="728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54"/>
      <c r="EZ5" s="54"/>
      <c r="FA5" s="54"/>
      <c r="FB5" s="54"/>
      <c r="FC5" s="1115"/>
      <c r="FD5" s="1124"/>
      <c r="FE5" s="1124"/>
      <c r="FF5" s="1124"/>
      <c r="FG5" s="1122"/>
      <c r="FH5" s="1115"/>
      <c r="FI5" s="112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4">
        <f>+entero!DG60</f>
        <v>25257.080904693878</v>
      </c>
      <c r="DH6" s="744">
        <f>+entero!DH60</f>
        <v>25400.163320800286</v>
      </c>
      <c r="DI6" s="744">
        <f>+entero!DI60</f>
        <v>25944.966924650143</v>
      </c>
      <c r="DJ6" s="744">
        <f>+entero!DJ60</f>
        <v>25712.595933953347</v>
      </c>
      <c r="DK6" s="744">
        <f>+entero!DK60</f>
        <v>25670.846024909621</v>
      </c>
      <c r="DL6" s="744">
        <f>+entero!DL60</f>
        <v>25831.976554061221</v>
      </c>
      <c r="DM6" s="744">
        <f>+entero!DM60</f>
        <v>25723.835803431488</v>
      </c>
      <c r="DN6" s="744">
        <f>+entero!DN60</f>
        <v>26146.592915638485</v>
      </c>
      <c r="DO6" s="744">
        <f>+entero!DO60</f>
        <v>26414.776605924195</v>
      </c>
      <c r="DP6" s="744">
        <f>+entero!DP60</f>
        <v>26254.604365330906</v>
      </c>
      <c r="DQ6" s="744">
        <f>+entero!DQ60</f>
        <v>26559.605385899409</v>
      </c>
      <c r="DR6" s="744">
        <f>+entero!DR60</f>
        <v>26313.317297536443</v>
      </c>
      <c r="DS6" s="744">
        <f>+entero!DS60</f>
        <v>26533.347692016032</v>
      </c>
      <c r="DT6" s="744">
        <f>+entero!DT60</f>
        <v>26439.204943033528</v>
      </c>
      <c r="DU6" s="744">
        <f>+entero!DU60</f>
        <v>27120.656508039359</v>
      </c>
      <c r="DV6" s="744">
        <f>+entero!DV60</f>
        <v>26602.452170831704</v>
      </c>
      <c r="DW6" s="744">
        <f>+entero!DW60</f>
        <v>26673.575199147701</v>
      </c>
      <c r="DX6" s="744">
        <f>+entero!DX60</f>
        <v>26714.04479747131</v>
      </c>
      <c r="DY6" s="744">
        <f>+entero!DY60</f>
        <v>26316.142354856147</v>
      </c>
      <c r="DZ6" s="744">
        <f>+entero!DZ60</f>
        <v>26723.790948678306</v>
      </c>
      <c r="EA6" s="744">
        <f>+entero!EA60</f>
        <v>26808.111686725631</v>
      </c>
      <c r="EB6" s="744">
        <f>+entero!EB60</f>
        <v>26671.05936178493</v>
      </c>
      <c r="EC6" s="744">
        <f>+entero!EC60</f>
        <v>26772.75462141903</v>
      </c>
      <c r="ED6" s="744">
        <f>+entero!ED60</f>
        <v>26773.947162857705</v>
      </c>
      <c r="EE6" s="744">
        <f>+entero!EE60</f>
        <v>26454.049318277721</v>
      </c>
      <c r="EF6" s="744">
        <f>+entero!EF60</f>
        <v>25838.481504241216</v>
      </c>
      <c r="EG6" s="744">
        <f>+entero!EG60</f>
        <v>26523.832129425991</v>
      </c>
      <c r="EH6" s="744">
        <f>+entero!EH60</f>
        <v>26224.269017584455</v>
      </c>
      <c r="EI6" s="744">
        <f>+entero!EI60</f>
        <v>26402.821319110692</v>
      </c>
      <c r="EJ6" s="744">
        <f>+entero!EJ60</f>
        <v>27069.06306879763</v>
      </c>
      <c r="EK6" s="744">
        <f>+entero!EK60</f>
        <v>27635.379869211345</v>
      </c>
      <c r="EL6" s="744">
        <f>+entero!EL60</f>
        <v>27880.713501192968</v>
      </c>
      <c r="EM6" s="744">
        <f>+entero!EM60</f>
        <v>27821.191927037031</v>
      </c>
      <c r="EN6" s="744">
        <f>+entero!EN60</f>
        <v>27731.983670146543</v>
      </c>
      <c r="EO6" s="744">
        <f>+entero!EO60</f>
        <v>27780.847468684555</v>
      </c>
      <c r="EP6" s="744">
        <f>+entero!EP60</f>
        <v>28101.840266063271</v>
      </c>
      <c r="EQ6" s="744">
        <f>+entero!EQ60</f>
        <v>28043.602220624482</v>
      </c>
      <c r="ER6" s="744">
        <f>+entero!ER60</f>
        <v>28252.546930248456</v>
      </c>
      <c r="ES6" s="744">
        <f>+entero!ES60</f>
        <v>29191.027519643536</v>
      </c>
      <c r="ET6" s="744">
        <f>+entero!ET60</f>
        <v>28862.120565319925</v>
      </c>
      <c r="EU6" s="997">
        <f>+entero!EU60</f>
        <v>28820.506055295176</v>
      </c>
      <c r="EV6" s="997">
        <f>+entero!EV60</f>
        <v>29004.768501790808</v>
      </c>
      <c r="EW6" s="997">
        <f>+entero!EW60</f>
        <v>29077.916346305381</v>
      </c>
      <c r="EX6" s="997">
        <f>+entero!EX60</f>
        <v>29206.696682135258</v>
      </c>
      <c r="EY6" s="744">
        <f>+entero!EY60</f>
        <v>29301.478900339331</v>
      </c>
      <c r="EZ6" s="744">
        <f>+entero!EZ60</f>
        <v>29250.374249829121</v>
      </c>
      <c r="FA6" s="744">
        <f>+entero!FA60</f>
        <v>29093.478698587143</v>
      </c>
      <c r="FB6" s="744">
        <f>+entero!FB60</f>
        <v>29014.073949049241</v>
      </c>
      <c r="FC6" s="1116">
        <f>+entero!FC60</f>
        <v>29049.355045592976</v>
      </c>
      <c r="FD6" s="1125">
        <f>+entero!FD60</f>
        <v>29114.877344549248</v>
      </c>
      <c r="FE6" s="1125">
        <f>+entero!FE60</f>
        <v>29349.061321495305</v>
      </c>
      <c r="FF6" s="1125">
        <f>+entero!FF60</f>
        <v>29378.270155353915</v>
      </c>
      <c r="FG6" s="997">
        <f>+entero!FG60</f>
        <v>29398.825137853917</v>
      </c>
      <c r="FH6" s="1116">
        <f>+entero!FH60</f>
        <v>384.75118880467562</v>
      </c>
      <c r="FI6" s="997">
        <f>+entero!FI60</f>
        <v>1.3260846769754768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998">
        <f>+entero!EU61</f>
        <v>85.4049525048638</v>
      </c>
      <c r="EV7" s="998">
        <f>+entero!EV61</f>
        <v>85.111903907240688</v>
      </c>
      <c r="EW7" s="998">
        <f>+entero!EW61</f>
        <v>85.244959982083685</v>
      </c>
      <c r="EX7" s="998">
        <f>+entero!EX61</f>
        <v>85.011840220158902</v>
      </c>
      <c r="EY7" s="826">
        <f>+entero!EY61</f>
        <v>84.998629670743597</v>
      </c>
      <c r="EZ7" s="826">
        <f>+entero!EZ61</f>
        <v>85.179353454681589</v>
      </c>
      <c r="FA7" s="826">
        <f>+entero!FA61</f>
        <v>85.153715145857632</v>
      </c>
      <c r="FB7" s="826">
        <f>+entero!FB61</f>
        <v>85.102847217470085</v>
      </c>
      <c r="FC7" s="1117">
        <f>+entero!FC61</f>
        <v>85.122169037642593</v>
      </c>
      <c r="FD7" s="1126">
        <f>+entero!FD61</f>
        <v>85.135123385609248</v>
      </c>
      <c r="FE7" s="1126">
        <f>+entero!FE61</f>
        <v>85.299513686651778</v>
      </c>
      <c r="FF7" s="1126">
        <f>+entero!FF61</f>
        <v>85.287322844139453</v>
      </c>
      <c r="FG7" s="998">
        <f>+entero!FG61</f>
        <v>85.301846323080269</v>
      </c>
      <c r="FH7" s="1117">
        <f>+entero!FH61</f>
        <v>0.1989991056101843</v>
      </c>
      <c r="FI7" s="998">
        <f>+entero!FI61</f>
        <v>0.23383366375706094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4">
        <f>+entero!DG62</f>
        <v>24137.683645588921</v>
      </c>
      <c r="DH8" s="744">
        <f>+entero!DH62</f>
        <v>24301.168202132649</v>
      </c>
      <c r="DI8" s="744">
        <f>+entero!DI62</f>
        <v>24803.205022454807</v>
      </c>
      <c r="DJ8" s="744">
        <f>+entero!DJ62</f>
        <v>24541.788148049556</v>
      </c>
      <c r="DK8" s="744">
        <f>+entero!DK62</f>
        <v>24535.367206215742</v>
      </c>
      <c r="DL8" s="744">
        <f>+entero!DL62</f>
        <v>24756.91715677988</v>
      </c>
      <c r="DM8" s="744">
        <f>+entero!DM62</f>
        <v>24684.335887552479</v>
      </c>
      <c r="DN8" s="744">
        <f>+entero!DN62</f>
        <v>25136.221982208452</v>
      </c>
      <c r="DO8" s="744">
        <f>+entero!DO62</f>
        <v>25432.516498330901</v>
      </c>
      <c r="DP8" s="744">
        <f>+entero!DP62</f>
        <v>25302.37637699271</v>
      </c>
      <c r="DQ8" s="744">
        <f>+entero!DQ62</f>
        <v>25657.512237211366</v>
      </c>
      <c r="DR8" s="744">
        <f>+entero!DR62</f>
        <v>25466.486539518952</v>
      </c>
      <c r="DS8" s="744">
        <f>+entero!DS62</f>
        <v>25688.502648284255</v>
      </c>
      <c r="DT8" s="744">
        <f>+entero!DT62</f>
        <v>25608.127683558308</v>
      </c>
      <c r="DU8" s="744">
        <f>+entero!DU62</f>
        <v>26270.107091129732</v>
      </c>
      <c r="DV8" s="744">
        <f>+entero!DV62</f>
        <v>25764.005533702624</v>
      </c>
      <c r="DW8" s="744">
        <f>+entero!DW62</f>
        <v>25858.873595179302</v>
      </c>
      <c r="DX8" s="744">
        <f>+entero!DX62</f>
        <v>25946.866954435856</v>
      </c>
      <c r="DY8" s="744">
        <f>+entero!DY62</f>
        <v>25730.364220275507</v>
      </c>
      <c r="DZ8" s="744">
        <f>+entero!DZ62</f>
        <v>26163.961379986878</v>
      </c>
      <c r="EA8" s="744">
        <f>+entero!EA62</f>
        <v>26287.278909253644</v>
      </c>
      <c r="EB8" s="744">
        <f>+entero!EB62</f>
        <v>26185.781398485422</v>
      </c>
      <c r="EC8" s="744">
        <f>+entero!EC62</f>
        <v>26297.02651234694</v>
      </c>
      <c r="ED8" s="744">
        <f>+entero!ED62</f>
        <v>26343.733687279877</v>
      </c>
      <c r="EE8" s="744">
        <f>+entero!EE62</f>
        <v>26078.287975007712</v>
      </c>
      <c r="EF8" s="744">
        <f>+entero!EF62</f>
        <v>25516.906162946059</v>
      </c>
      <c r="EG8" s="744">
        <f>+entero!EG62</f>
        <v>26221.53666015932</v>
      </c>
      <c r="EH8" s="744">
        <f>+entero!EH62</f>
        <v>25934.115378546645</v>
      </c>
      <c r="EI8" s="744">
        <f>+entero!EI62</f>
        <v>26124.787359373182</v>
      </c>
      <c r="EJ8" s="744">
        <f>+entero!EJ62</f>
        <v>26829.761365709914</v>
      </c>
      <c r="EK8" s="744">
        <f>+entero!EK62</f>
        <v>27435.886385072885</v>
      </c>
      <c r="EL8" s="744">
        <f>+entero!EL62</f>
        <v>27711.753620931486</v>
      </c>
      <c r="EM8" s="744">
        <f>+entero!EM62</f>
        <v>27652.064269915449</v>
      </c>
      <c r="EN8" s="744">
        <f>+entero!EN62</f>
        <v>27591.756088218655</v>
      </c>
      <c r="EO8" s="744">
        <f>+entero!EO62</f>
        <v>27824.690471040816</v>
      </c>
      <c r="EP8" s="744">
        <f>+entero!EP62</f>
        <v>27962.914641523326</v>
      </c>
      <c r="EQ8" s="744">
        <f>+entero!EQ62</f>
        <v>27922.610454893587</v>
      </c>
      <c r="ER8" s="744">
        <f>+entero!ER62</f>
        <v>28141.155185182215</v>
      </c>
      <c r="ES8" s="744">
        <f>+entero!ES62</f>
        <v>29084.207291746356</v>
      </c>
      <c r="ET8" s="744">
        <f>+entero!ET62</f>
        <v>28756.356628865891</v>
      </c>
      <c r="EU8" s="997">
        <f>+entero!EU62</f>
        <v>28716.307762351309</v>
      </c>
      <c r="EV8" s="997">
        <f>+entero!EV62</f>
        <v>28913.276768613701</v>
      </c>
      <c r="EW8" s="997">
        <f>+entero!EW62</f>
        <v>29000.605225373176</v>
      </c>
      <c r="EX8" s="997">
        <f>+entero!EX62</f>
        <v>29145.655796698247</v>
      </c>
      <c r="EY8" s="744">
        <f>+entero!EY62</f>
        <v>29227.758741506252</v>
      </c>
      <c r="EZ8" s="744">
        <f>+entero!EZ62</f>
        <v>29171.785440704498</v>
      </c>
      <c r="FA8" s="744">
        <f>+entero!FA62</f>
        <v>29015.325166430448</v>
      </c>
      <c r="FB8" s="744">
        <f>+entero!FB62</f>
        <v>28936.002632635991</v>
      </c>
      <c r="FC8" s="1116">
        <f>+entero!FC62</f>
        <v>28971.283729179726</v>
      </c>
      <c r="FD8" s="1125">
        <f>+entero!FD62</f>
        <v>29036.806028135994</v>
      </c>
      <c r="FE8" s="1125">
        <f>+entero!FE62</f>
        <v>29270.990005082054</v>
      </c>
      <c r="FF8" s="1125">
        <f>+entero!FF62</f>
        <v>29300.198838940662</v>
      </c>
      <c r="FG8" s="997">
        <f>+entero!FG62</f>
        <v>29320.753821440663</v>
      </c>
      <c r="FH8" s="1116">
        <f>+entero!FH62</f>
        <v>384.75118880467198</v>
      </c>
      <c r="FI8" s="997">
        <f>+entero!FI62</f>
        <v>1.3296625442338168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4">
        <f>+entero!F63</f>
        <v>46.32426177659169</v>
      </c>
      <c r="G9" s="484">
        <f>+entero!G63</f>
        <v>45.755709676836467</v>
      </c>
      <c r="H9" s="484">
        <f>+entero!H63</f>
        <v>44.560042978442993</v>
      </c>
      <c r="I9" s="484">
        <f>+entero!I63</f>
        <v>43.791842978449225</v>
      </c>
      <c r="J9" s="484">
        <f>+entero!J63</f>
        <v>42.688610820507478</v>
      </c>
      <c r="K9" s="484">
        <f>+entero!K63</f>
        <v>43.854588430115086</v>
      </c>
      <c r="L9" s="484">
        <f>+entero!L63</f>
        <v>43.763649790868278</v>
      </c>
      <c r="M9" s="484">
        <f>+entero!M63</f>
        <v>43.020278904289206</v>
      </c>
      <c r="N9" s="484">
        <f>+entero!N63</f>
        <v>44.274967823234839</v>
      </c>
      <c r="O9" s="484">
        <f>+entero!O63</f>
        <v>45.206314800105005</v>
      </c>
      <c r="P9" s="484">
        <f>+entero!P63</f>
        <v>45.88628527609788</v>
      </c>
      <c r="Q9" s="484">
        <f>+entero!Q63</f>
        <v>47.528352868071586</v>
      </c>
      <c r="R9" s="484">
        <f>+entero!R63</f>
        <v>48.263784021680948</v>
      </c>
      <c r="S9" s="484">
        <f>+entero!S63</f>
        <v>48.436758880543707</v>
      </c>
      <c r="T9" s="484">
        <f>+entero!T63</f>
        <v>47.985195381865857</v>
      </c>
      <c r="U9" s="484">
        <f>+entero!U63</f>
        <v>47.303110509328782</v>
      </c>
      <c r="V9" s="484">
        <f>+entero!V63</f>
        <v>48.705220800017933</v>
      </c>
      <c r="W9" s="484">
        <f>+entero!W63</f>
        <v>48.502395339910684</v>
      </c>
      <c r="X9" s="484">
        <f>+entero!X63</f>
        <v>48.667212205744995</v>
      </c>
      <c r="Y9" s="484">
        <f>+entero!Y63</f>
        <v>49.266792109175064</v>
      </c>
      <c r="Z9" s="484">
        <f>+entero!Z63</f>
        <v>49.657480226141679</v>
      </c>
      <c r="AA9" s="484">
        <f>+entero!AA63</f>
        <v>50.010920392071881</v>
      </c>
      <c r="AB9" s="484">
        <f>+entero!AB63</f>
        <v>51.688468661517653</v>
      </c>
      <c r="AC9" s="484">
        <f>+entero!AC63</f>
        <v>56.12401510574626</v>
      </c>
      <c r="AD9" s="484">
        <f>+entero!AD63</f>
        <v>56.41267742238886</v>
      </c>
      <c r="AE9" s="484">
        <f>+entero!AE63</f>
        <v>56.93400325561926</v>
      </c>
      <c r="AF9" s="484">
        <f>+entero!AF63</f>
        <v>57.534027061023515</v>
      </c>
      <c r="AG9" s="484">
        <f>+entero!AG63</f>
        <v>56.68166095281827</v>
      </c>
      <c r="AH9" s="484">
        <f>+entero!AH63</f>
        <v>56.87188488374705</v>
      </c>
      <c r="AI9" s="484">
        <f>+entero!AI63</f>
        <v>58.15132818759394</v>
      </c>
      <c r="AJ9" s="484">
        <f>+entero!AJ63</f>
        <v>58.16649977689945</v>
      </c>
      <c r="AK9" s="484">
        <f>+entero!AK63</f>
        <v>59.911371375648514</v>
      </c>
      <c r="AL9" s="484">
        <f>+entero!AL63</f>
        <v>61.232514211766102</v>
      </c>
      <c r="AM9" s="484">
        <f>+entero!AM63</f>
        <v>61.628099620826703</v>
      </c>
      <c r="AN9" s="484">
        <f>+entero!AN63</f>
        <v>62.718616419154216</v>
      </c>
      <c r="AO9" s="826">
        <f>+entero!AO63</f>
        <v>64.016751848453453</v>
      </c>
      <c r="AP9" s="916">
        <f>+entero!AP63</f>
        <v>64.46023524160735</v>
      </c>
      <c r="AQ9" s="916">
        <f>+entero!AQ63</f>
        <v>65.037528774567321</v>
      </c>
      <c r="AR9" s="916">
        <f>+entero!AR63</f>
        <v>65.780800707184298</v>
      </c>
      <c r="AS9" s="916">
        <f>+entero!AS63</f>
        <v>65.763272006741815</v>
      </c>
      <c r="AT9" s="916">
        <f>+entero!AT63</f>
        <v>66.735957005269938</v>
      </c>
      <c r="AU9" s="916">
        <f>+entero!AU63</f>
        <v>67.874892844027329</v>
      </c>
      <c r="AV9" s="916">
        <f>+entero!AV63</f>
        <v>68.298299533830416</v>
      </c>
      <c r="AW9" s="916">
        <f>+entero!AW63</f>
        <v>69.121992345233025</v>
      </c>
      <c r="AX9" s="916">
        <f>+entero!AX63</f>
        <v>69.654850409057943</v>
      </c>
      <c r="AY9" s="916">
        <f>+entero!AY63</f>
        <v>69.674572947042819</v>
      </c>
      <c r="AZ9" s="916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998">
        <f>+entero!EU63</f>
        <v>85.299355611963819</v>
      </c>
      <c r="EV9" s="998">
        <f>+entero!EV63</f>
        <v>85.098404071331686</v>
      </c>
      <c r="EW9" s="998">
        <f>+entero!EW63</f>
        <v>85.244222860544809</v>
      </c>
      <c r="EX9" s="998">
        <f>+entero!EX63</f>
        <v>85.142400766310672</v>
      </c>
      <c r="EY9" s="826">
        <f>+entero!EY63</f>
        <v>85.157844455351068</v>
      </c>
      <c r="EZ9" s="826">
        <f>+entero!EZ63</f>
        <v>85.136261944817321</v>
      </c>
      <c r="FA9" s="826">
        <f>+entero!FA63</f>
        <v>85.110576009935514</v>
      </c>
      <c r="FB9" s="826">
        <f>+entero!FB63</f>
        <v>85.059509093683388</v>
      </c>
      <c r="FC9" s="1117">
        <f>+entero!FC63</f>
        <v>85.078926358878633</v>
      </c>
      <c r="FD9" s="1126">
        <f>+entero!FD63</f>
        <v>85.09205097106846</v>
      </c>
      <c r="FE9" s="1126">
        <f>+entero!FE63</f>
        <v>85.257234158689059</v>
      </c>
      <c r="FF9" s="1126">
        <f>+entero!FF63</f>
        <v>85.245029991407222</v>
      </c>
      <c r="FG9" s="998">
        <f>+entero!FG63</f>
        <v>85.259625565761937</v>
      </c>
      <c r="FH9" s="1117">
        <f>+entero!FH63</f>
        <v>0.20011647207854821</v>
      </c>
      <c r="FI9" s="998">
        <f>+entero!FI63</f>
        <v>0.23526643194959265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0"/>
      <c r="DH10" s="770"/>
      <c r="DI10" s="770"/>
      <c r="DJ10" s="770"/>
      <c r="DK10" s="770"/>
      <c r="DL10" s="770"/>
      <c r="DM10" s="770"/>
      <c r="DN10" s="770"/>
      <c r="DO10" s="770"/>
      <c r="DP10" s="770"/>
      <c r="DQ10" s="770"/>
      <c r="DR10" s="770"/>
      <c r="DS10" s="770"/>
      <c r="DT10" s="770"/>
      <c r="DU10" s="770"/>
      <c r="DV10" s="770"/>
      <c r="DW10" s="770"/>
      <c r="DX10" s="770"/>
      <c r="DY10" s="770"/>
      <c r="DZ10" s="770"/>
      <c r="EA10" s="770"/>
      <c r="EB10" s="770"/>
      <c r="EC10" s="770"/>
      <c r="ED10" s="770"/>
      <c r="EE10" s="770"/>
      <c r="EF10" s="770"/>
      <c r="EG10" s="770"/>
      <c r="EH10" s="770"/>
      <c r="EI10" s="770"/>
      <c r="EJ10" s="770"/>
      <c r="EK10" s="770"/>
      <c r="EL10" s="770"/>
      <c r="EM10" s="770"/>
      <c r="EN10" s="770"/>
      <c r="EO10" s="770"/>
      <c r="EP10" s="770"/>
      <c r="EQ10" s="770"/>
      <c r="ER10" s="770"/>
      <c r="ES10" s="770"/>
      <c r="ET10" s="770"/>
      <c r="EU10" s="999"/>
      <c r="EV10" s="999"/>
      <c r="EW10" s="999"/>
      <c r="EX10" s="999"/>
      <c r="EY10" s="770"/>
      <c r="EZ10" s="770"/>
      <c r="FA10" s="770"/>
      <c r="FB10" s="770"/>
      <c r="FC10" s="1118"/>
      <c r="FD10" s="1127"/>
      <c r="FE10" s="1127"/>
      <c r="FF10" s="1127"/>
      <c r="FG10" s="999"/>
      <c r="FH10" s="1118"/>
      <c r="FI10" s="99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4">
        <f>+entero!DG65</f>
        <v>4966.2159447521872</v>
      </c>
      <c r="DH11" s="744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00">
        <f>+entero!EU65</f>
        <v>5101.1033592827989</v>
      </c>
      <c r="EV11" s="1000">
        <f>+entero!EV65</f>
        <v>5161.8361433804657</v>
      </c>
      <c r="EW11" s="1000">
        <f>+entero!EW65</f>
        <v>5038.0035814096209</v>
      </c>
      <c r="EX11" s="1000">
        <f>+entero!EX65</f>
        <v>5106.6129957959183</v>
      </c>
      <c r="EY11" s="462">
        <f>+entero!EY65</f>
        <v>5064.2380789976842</v>
      </c>
      <c r="EZ11" s="462">
        <f>+entero!EZ65</f>
        <v>5004.8117673971001</v>
      </c>
      <c r="FA11" s="462">
        <f>+entero!FA65</f>
        <v>4988.5126545851472</v>
      </c>
      <c r="FB11" s="462">
        <f>+entero!FB65</f>
        <v>4991.2267286871884</v>
      </c>
      <c r="FC11" s="1119">
        <f>+entero!FC65</f>
        <v>5052.5880960355844</v>
      </c>
      <c r="FD11" s="1128">
        <f>+entero!FD65</f>
        <v>5064.2927046011828</v>
      </c>
      <c r="FE11" s="1128">
        <f>+entero!FE65</f>
        <v>5177.2705170443314</v>
      </c>
      <c r="FF11" s="1128">
        <f>+entero!FF65</f>
        <v>5133.9046300530781</v>
      </c>
      <c r="FG11" s="1000">
        <f>+entero!FG65</f>
        <v>5135.0841586667802</v>
      </c>
      <c r="FH11" s="1119">
        <f>+entero!FH65</f>
        <v>143.85742997959187</v>
      </c>
      <c r="FI11" s="1000">
        <f>+entero!FI65</f>
        <v>2.8822058744149617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85" t="s">
        <v>157</v>
      </c>
      <c r="E12" s="483">
        <f>+entero!E66</f>
        <v>60.084351140735379</v>
      </c>
      <c r="F12" s="484">
        <f>+entero!F66</f>
        <v>61.319086062235939</v>
      </c>
      <c r="G12" s="484">
        <f>+entero!G66</f>
        <v>59.624425565475001</v>
      </c>
      <c r="H12" s="484">
        <f>+entero!H66</f>
        <v>57.829590890409236</v>
      </c>
      <c r="I12" s="484">
        <f>+entero!I66</f>
        <v>56.4310531792608</v>
      </c>
      <c r="J12" s="484">
        <f>+entero!J66</f>
        <v>55.353026963149297</v>
      </c>
      <c r="K12" s="484">
        <f>+entero!K66</f>
        <v>56.659609526118324</v>
      </c>
      <c r="L12" s="484">
        <f>+entero!L66</f>
        <v>57.692482729005654</v>
      </c>
      <c r="M12" s="484">
        <f>+entero!M66</f>
        <v>56.124337575690411</v>
      </c>
      <c r="N12" s="484">
        <f>+entero!N66</f>
        <v>55.075094856112713</v>
      </c>
      <c r="O12" s="484">
        <f>+entero!O66</f>
        <v>56.973134937777516</v>
      </c>
      <c r="P12" s="484">
        <f>+entero!P66</f>
        <v>58.742406405049984</v>
      </c>
      <c r="Q12" s="484">
        <f>+entero!Q66</f>
        <v>59.312739782679081</v>
      </c>
      <c r="R12" s="484">
        <f>+entero!R66</f>
        <v>59.957309361085109</v>
      </c>
      <c r="S12" s="484">
        <f>+entero!S66</f>
        <v>59.977732299537521</v>
      </c>
      <c r="T12" s="484">
        <f>+entero!T66</f>
        <v>57.504017016673991</v>
      </c>
      <c r="U12" s="484">
        <f>+entero!U66</f>
        <v>54.079210103830491</v>
      </c>
      <c r="V12" s="484">
        <f>+entero!V66</f>
        <v>58.134934264262014</v>
      </c>
      <c r="W12" s="484">
        <f>+entero!W66</f>
        <v>57.466858078453157</v>
      </c>
      <c r="X12" s="484">
        <f>+entero!X66</f>
        <v>57.417682459328958</v>
      </c>
      <c r="Y12" s="484">
        <f>+entero!Y66</f>
        <v>58.057703473090626</v>
      </c>
      <c r="Z12" s="484">
        <f>+entero!Z66</f>
        <v>57.181557418190145</v>
      </c>
      <c r="AA12" s="484">
        <f>+entero!AA66</f>
        <v>58.274470921666818</v>
      </c>
      <c r="AB12" s="484">
        <f>+entero!AB66</f>
        <v>58.296576010949593</v>
      </c>
      <c r="AC12" s="484">
        <f>+entero!AC66</f>
        <v>63.7229277506041</v>
      </c>
      <c r="AD12" s="484">
        <f>+entero!AD66</f>
        <v>63.134537367185764</v>
      </c>
      <c r="AE12" s="484">
        <f>+entero!AE66</f>
        <v>63.526740094935199</v>
      </c>
      <c r="AF12" s="484">
        <f>+entero!AF66</f>
        <v>64.501458521583615</v>
      </c>
      <c r="AG12" s="484">
        <f>+entero!AG66</f>
        <v>60.429480842277194</v>
      </c>
      <c r="AH12" s="484">
        <f>+entero!AH66</f>
        <v>60.724991510381528</v>
      </c>
      <c r="AI12" s="484">
        <f>+entero!AI66</f>
        <v>60.969849791486361</v>
      </c>
      <c r="AJ12" s="484">
        <f>+entero!AJ66</f>
        <v>59.111972751000266</v>
      </c>
      <c r="AK12" s="484">
        <f>+entero!AK66</f>
        <v>61.294837764550238</v>
      </c>
      <c r="AL12" s="484">
        <f>+entero!AL66</f>
        <v>61.908650875330416</v>
      </c>
      <c r="AM12" s="484">
        <f>+entero!AM66</f>
        <v>62.964300709345878</v>
      </c>
      <c r="AN12" s="484">
        <f>+entero!AN66</f>
        <v>64.800717827131052</v>
      </c>
      <c r="AO12" s="826">
        <f>+entero!AO66</f>
        <v>66.314941051981748</v>
      </c>
      <c r="AP12" s="916">
        <f>+entero!AP66</f>
        <v>67.340899628617194</v>
      </c>
      <c r="AQ12" s="916">
        <f>+entero!AQ66</f>
        <v>67.169728203822899</v>
      </c>
      <c r="AR12" s="916">
        <f>+entero!AR66</f>
        <v>66.383823756535207</v>
      </c>
      <c r="AS12" s="916">
        <f>+entero!AS66</f>
        <v>63.824970603853806</v>
      </c>
      <c r="AT12" s="916">
        <f>+entero!AT66</f>
        <v>64.349851190084749</v>
      </c>
      <c r="AU12" s="916">
        <f>+entero!AU66</f>
        <v>65.595334970900552</v>
      </c>
      <c r="AV12" s="916">
        <f>+entero!AV66</f>
        <v>65.042229548241423</v>
      </c>
      <c r="AW12" s="916">
        <f>+entero!AW66</f>
        <v>65.455360590629581</v>
      </c>
      <c r="AX12" s="916">
        <f>+entero!AX66</f>
        <v>66.451863006690473</v>
      </c>
      <c r="AY12" s="916">
        <f>+entero!AY66</f>
        <v>65.064639667305798</v>
      </c>
      <c r="AZ12" s="916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16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998">
        <f>+entero!EU66</f>
        <v>76.771702892889834</v>
      </c>
      <c r="EV12" s="998">
        <f>+entero!EV66</f>
        <v>75.852092042382822</v>
      </c>
      <c r="EW12" s="998">
        <f>+entero!EW66</f>
        <v>75.726022225734397</v>
      </c>
      <c r="EX12" s="998">
        <f>+entero!EX66</f>
        <v>75.610956034931547</v>
      </c>
      <c r="EY12" s="826">
        <f>+entero!EY66</f>
        <v>74.992851007683541</v>
      </c>
      <c r="EZ12" s="826">
        <f>+entero!EZ66</f>
        <v>74.726708063724715</v>
      </c>
      <c r="FA12" s="826">
        <f>+entero!FA66</f>
        <v>74.737846383503964</v>
      </c>
      <c r="FB12" s="826">
        <f>+entero!FB66</f>
        <v>74.717622508711941</v>
      </c>
      <c r="FC12" s="1117">
        <f>+entero!FC66</f>
        <v>74.953154508091174</v>
      </c>
      <c r="FD12" s="1126">
        <f>+entero!FD66</f>
        <v>74.979783501008058</v>
      </c>
      <c r="FE12" s="1126">
        <f>+entero!FE66</f>
        <v>75.259500408258518</v>
      </c>
      <c r="FF12" s="1126">
        <f>+entero!FF66</f>
        <v>75.03475686722156</v>
      </c>
      <c r="FG12" s="998">
        <f>+entero!FG66</f>
        <v>75.028834532756136</v>
      </c>
      <c r="FH12" s="1117">
        <f>+entero!FH66</f>
        <v>0.31121202404419535</v>
      </c>
      <c r="FI12" s="998">
        <f>+entero!FI66</f>
        <v>0.41651756787083077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0"/>
      <c r="DH13" s="770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00">
        <f>+entero!EU67</f>
        <v>0</v>
      </c>
      <c r="EV13" s="1000">
        <f>+entero!EV67</f>
        <v>0</v>
      </c>
      <c r="EW13" s="1000">
        <f>+entero!EW67</f>
        <v>0</v>
      </c>
      <c r="EX13" s="1000">
        <f>+entero!EX67</f>
        <v>0</v>
      </c>
      <c r="EY13" s="462">
        <f>+entero!EY67</f>
        <v>0</v>
      </c>
      <c r="EZ13" s="462">
        <f>+entero!EZ67</f>
        <v>0</v>
      </c>
      <c r="FA13" s="462">
        <f>+entero!FA67</f>
        <v>0</v>
      </c>
      <c r="FB13" s="462">
        <f>+entero!FB67</f>
        <v>0</v>
      </c>
      <c r="FC13" s="1119">
        <f>+entero!FC67</f>
        <v>0</v>
      </c>
      <c r="FD13" s="1128">
        <f>+entero!FD67</f>
        <v>0</v>
      </c>
      <c r="FE13" s="1128">
        <f>+entero!FE67</f>
        <v>0</v>
      </c>
      <c r="FF13" s="1128">
        <f>+entero!FF67</f>
        <v>0</v>
      </c>
      <c r="FG13" s="1000">
        <f>+entero!FG67</f>
        <v>0</v>
      </c>
      <c r="FH13" s="1119">
        <f>+entero!FH67</f>
        <v>0</v>
      </c>
      <c r="FI13" s="100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4">
        <f>+entero!DG68</f>
        <v>7528.8930729868816</v>
      </c>
      <c r="DH14" s="744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00">
        <f>+entero!EU68</f>
        <v>8686.4434015714287</v>
      </c>
      <c r="EV14" s="1000">
        <f>+entero!EV68</f>
        <v>8633.9529694096236</v>
      </c>
      <c r="EW14" s="1000">
        <f>+entero!EW68</f>
        <v>8741.1969778061211</v>
      </c>
      <c r="EX14" s="1000">
        <f>+entero!EX68</f>
        <v>8784.86671013265</v>
      </c>
      <c r="EY14" s="462">
        <f>+entero!EY68</f>
        <v>8935.1876219200076</v>
      </c>
      <c r="EZ14" s="462">
        <f>+entero!EZ68</f>
        <v>8936.447315167823</v>
      </c>
      <c r="FA14" s="462">
        <f>+entero!FA68</f>
        <v>8804.4098691051404</v>
      </c>
      <c r="FB14" s="462">
        <f>+entero!FB68</f>
        <v>8730.6993734185507</v>
      </c>
      <c r="FC14" s="1119">
        <f>+entero!FC68</f>
        <v>8698.0548247888146</v>
      </c>
      <c r="FD14" s="1128">
        <f>+entero!FD68</f>
        <v>8732.5658189433343</v>
      </c>
      <c r="FE14" s="1128">
        <f>+entero!FE68</f>
        <v>8828.9836776823995</v>
      </c>
      <c r="FF14" s="1128">
        <f>+entero!FF68</f>
        <v>8899.8566463033912</v>
      </c>
      <c r="FG14" s="1000">
        <f>+entero!FG68</f>
        <v>8931.2105050045593</v>
      </c>
      <c r="FH14" s="1119">
        <f>+entero!FH68</f>
        <v>200.51113158600856</v>
      </c>
      <c r="FI14" s="1000">
        <f>+entero!FI68</f>
        <v>2.2966216451855379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85" t="s">
        <v>157</v>
      </c>
      <c r="E15" s="483">
        <f>+entero!E69</f>
        <v>58.563668429599467</v>
      </c>
      <c r="F15" s="484">
        <f>+entero!F69</f>
        <v>57.190986430588033</v>
      </c>
      <c r="G15" s="484">
        <f>+entero!G69</f>
        <v>57.030072864073844</v>
      </c>
      <c r="H15" s="484">
        <f>+entero!H69</f>
        <v>55.231676251557062</v>
      </c>
      <c r="I15" s="484">
        <f>+entero!I69</f>
        <v>54.618479896087521</v>
      </c>
      <c r="J15" s="484">
        <f>+entero!J69</f>
        <v>53.088469258428475</v>
      </c>
      <c r="K15" s="484">
        <f>+entero!K69</f>
        <v>53.84901955768283</v>
      </c>
      <c r="L15" s="484">
        <f>+entero!L69</f>
        <v>53.429772612651959</v>
      </c>
      <c r="M15" s="484">
        <f>+entero!M69</f>
        <v>53.030715066072851</v>
      </c>
      <c r="N15" s="484">
        <f>+entero!N69</f>
        <v>54.000615754180195</v>
      </c>
      <c r="O15" s="484">
        <f>+entero!O69</f>
        <v>53.211950551676999</v>
      </c>
      <c r="P15" s="484">
        <f>+entero!P69</f>
        <v>52.264983122164899</v>
      </c>
      <c r="Q15" s="484">
        <f>+entero!Q69</f>
        <v>53.225443709203027</v>
      </c>
      <c r="R15" s="484">
        <f>+entero!R69</f>
        <v>54.032793165590732</v>
      </c>
      <c r="S15" s="484">
        <f>+entero!S69</f>
        <v>53.430785930791288</v>
      </c>
      <c r="T15" s="484">
        <f>+entero!T69</f>
        <v>53.258170502148829</v>
      </c>
      <c r="U15" s="484">
        <f>+entero!U69</f>
        <v>53.086839922475527</v>
      </c>
      <c r="V15" s="484">
        <f>+entero!V69</f>
        <v>53.38681103471594</v>
      </c>
      <c r="W15" s="484">
        <f>+entero!W69</f>
        <v>53.105411964007573</v>
      </c>
      <c r="X15" s="484">
        <f>+entero!X69</f>
        <v>53.085744012762667</v>
      </c>
      <c r="Y15" s="484">
        <f>+entero!Y69</f>
        <v>53.099233372018986</v>
      </c>
      <c r="Z15" s="484">
        <f>+entero!Z69</f>
        <v>53.023991004991487</v>
      </c>
      <c r="AA15" s="484">
        <f>+entero!AA69</f>
        <v>52.714246701317037</v>
      </c>
      <c r="AB15" s="484">
        <f>+entero!AB69</f>
        <v>55.208396964871575</v>
      </c>
      <c r="AC15" s="484">
        <f>+entero!AC69</f>
        <v>61.930600655546122</v>
      </c>
      <c r="AD15" s="484">
        <f>+entero!AD69</f>
        <v>61.379177196254886</v>
      </c>
      <c r="AE15" s="484">
        <f>+entero!AE69</f>
        <v>61.616075457481301</v>
      </c>
      <c r="AF15" s="484">
        <f>+entero!AF69</f>
        <v>61.650306163145906</v>
      </c>
      <c r="AG15" s="484">
        <f>+entero!AG69</f>
        <v>61.22241719320197</v>
      </c>
      <c r="AH15" s="484">
        <f>+entero!AH69</f>
        <v>60.940422910332956</v>
      </c>
      <c r="AI15" s="484">
        <f>+entero!AI69</f>
        <v>62.297478115511417</v>
      </c>
      <c r="AJ15" s="484">
        <f>+entero!AJ69</f>
        <v>61.93334703980041</v>
      </c>
      <c r="AK15" s="484">
        <f>+entero!AK69</f>
        <v>63.71029091249882</v>
      </c>
      <c r="AL15" s="484">
        <f>+entero!AL69</f>
        <v>64.673930660389118</v>
      </c>
      <c r="AM15" s="484">
        <f>+entero!AM69</f>
        <v>64.457890979801817</v>
      </c>
      <c r="AN15" s="484">
        <f>+entero!AN69</f>
        <v>64.884185852101524</v>
      </c>
      <c r="AO15" s="826">
        <f>+entero!AO69</f>
        <v>66.048965051295568</v>
      </c>
      <c r="AP15" s="916">
        <f>+entero!AP69</f>
        <v>64.928287957213868</v>
      </c>
      <c r="AQ15" s="916">
        <f>+entero!AQ69</f>
        <v>64.973137715973536</v>
      </c>
      <c r="AR15" s="916">
        <f>+entero!AR69</f>
        <v>65.496999909600333</v>
      </c>
      <c r="AS15" s="916">
        <f>+entero!AS69</f>
        <v>65.556858654559832</v>
      </c>
      <c r="AT15" s="916">
        <f>+entero!AT69</f>
        <v>65.74863664031831</v>
      </c>
      <c r="AU15" s="916">
        <f>+entero!AU69</f>
        <v>66.700075932555052</v>
      </c>
      <c r="AV15" s="916">
        <f>+entero!AV69</f>
        <v>66.804404869928888</v>
      </c>
      <c r="AW15" s="916">
        <f>+entero!AW69</f>
        <v>67.412459156087593</v>
      </c>
      <c r="AX15" s="916">
        <f>+entero!AX69</f>
        <v>67.040733444326676</v>
      </c>
      <c r="AY15" s="916">
        <f>+entero!AY69</f>
        <v>67.219096350098624</v>
      </c>
      <c r="AZ15" s="916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16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998">
        <f>+entero!EU69</f>
        <v>78.586629460260909</v>
      </c>
      <c r="EV15" s="998">
        <f>+entero!EV69</f>
        <v>78.485487449729945</v>
      </c>
      <c r="EW15" s="998">
        <f>+entero!EW69</f>
        <v>78.444545336289664</v>
      </c>
      <c r="EX15" s="998">
        <f>+entero!EX69</f>
        <v>78.351607244942372</v>
      </c>
      <c r="EY15" s="826">
        <f>+entero!EY69</f>
        <v>78.777825583165793</v>
      </c>
      <c r="EZ15" s="826">
        <f>+entero!EZ69</f>
        <v>78.83013071176353</v>
      </c>
      <c r="FA15" s="826">
        <f>+entero!FA69</f>
        <v>78.491301713042745</v>
      </c>
      <c r="FB15" s="826">
        <f>+entero!FB69</f>
        <v>78.2578649913454</v>
      </c>
      <c r="FC15" s="1117">
        <f>+entero!FC69</f>
        <v>78.195922482158466</v>
      </c>
      <c r="FD15" s="1126">
        <f>+entero!FD69</f>
        <v>78.295122148213821</v>
      </c>
      <c r="FE15" s="1126">
        <f>+entero!FE69</f>
        <v>78.798944572652857</v>
      </c>
      <c r="FF15" s="1126">
        <f>+entero!FF69</f>
        <v>78.937658535200555</v>
      </c>
      <c r="FG15" s="998">
        <f>+entero!FG69</f>
        <v>78.998951304184089</v>
      </c>
      <c r="FH15" s="1117">
        <f>+entero!FH69</f>
        <v>0.74108631283868931</v>
      </c>
      <c r="FI15" s="998">
        <f>+entero!FI69</f>
        <v>0.94697997820493396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0"/>
      <c r="DH16" s="770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00">
        <f>+entero!EU70</f>
        <v>0</v>
      </c>
      <c r="EV16" s="1000">
        <f>+entero!EV70</f>
        <v>0</v>
      </c>
      <c r="EW16" s="1000">
        <f>+entero!EW70</f>
        <v>0</v>
      </c>
      <c r="EX16" s="1000">
        <f>+entero!EX70</f>
        <v>0</v>
      </c>
      <c r="EY16" s="462">
        <f>+entero!EY70</f>
        <v>0</v>
      </c>
      <c r="EZ16" s="462">
        <f>+entero!EZ70</f>
        <v>0</v>
      </c>
      <c r="FA16" s="462">
        <f>+entero!FA70</f>
        <v>0</v>
      </c>
      <c r="FB16" s="462">
        <f>+entero!FB70</f>
        <v>0</v>
      </c>
      <c r="FC16" s="1119">
        <f>+entero!FC70</f>
        <v>0</v>
      </c>
      <c r="FD16" s="1128">
        <f>+entero!FD70</f>
        <v>0</v>
      </c>
      <c r="FE16" s="1128">
        <f>+entero!FE70</f>
        <v>0</v>
      </c>
      <c r="FF16" s="1128">
        <f>+entero!FF70</f>
        <v>0</v>
      </c>
      <c r="FG16" s="1000">
        <f>+entero!FG70</f>
        <v>0</v>
      </c>
      <c r="FH16" s="1119">
        <f>+entero!FH70</f>
        <v>0</v>
      </c>
      <c r="FI16" s="100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4">
        <f>+entero!DG71</f>
        <v>10825.876677151602</v>
      </c>
      <c r="DH17" s="744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00">
        <f>+entero!EU71</f>
        <v>13977.449624712828</v>
      </c>
      <c r="EV17" s="1000">
        <f>+entero!EV71</f>
        <v>14179.441557032067</v>
      </c>
      <c r="EW17" s="1000">
        <f>+entero!EW71</f>
        <v>14282.873956387759</v>
      </c>
      <c r="EX17" s="1000">
        <f>+entero!EX71</f>
        <v>14311.821979415454</v>
      </c>
      <c r="EY17" s="462">
        <f>+entero!EY71</f>
        <v>14294.490847663255</v>
      </c>
      <c r="EZ17" s="462">
        <f>+entero!EZ71</f>
        <v>14300.723426274048</v>
      </c>
      <c r="FA17" s="462">
        <f>+entero!FA71</f>
        <v>14297.347252658885</v>
      </c>
      <c r="FB17" s="462">
        <f>+entero!FB71</f>
        <v>14287.455014685125</v>
      </c>
      <c r="FC17" s="1119">
        <f>+entero!FC71</f>
        <v>14293.229931282794</v>
      </c>
      <c r="FD17" s="1128">
        <f>+entero!FD71</f>
        <v>14310.466422787167</v>
      </c>
      <c r="FE17" s="1128">
        <f>+entero!FE71</f>
        <v>14334.869472887747</v>
      </c>
      <c r="FF17" s="1128">
        <f>+entero!FF71</f>
        <v>14334.003083867343</v>
      </c>
      <c r="FG17" s="1000">
        <f>+entero!FG71</f>
        <v>14324.48649676093</v>
      </c>
      <c r="FH17" s="1119">
        <f>+entero!FH71</f>
        <v>37.031482075804888</v>
      </c>
      <c r="FI17" s="1000">
        <f>+entero!FI71</f>
        <v>0.25918879210988022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85" t="s">
        <v>157</v>
      </c>
      <c r="E18" s="483">
        <f>+entero!E72</f>
        <v>27.726229875785002</v>
      </c>
      <c r="F18" s="484">
        <f>+entero!F72</f>
        <v>27.488318630119153</v>
      </c>
      <c r="G18" s="484">
        <f>+entero!G72</f>
        <v>27.458082221878477</v>
      </c>
      <c r="H18" s="484">
        <f>+entero!H72</f>
        <v>27.950040096179535</v>
      </c>
      <c r="I18" s="484">
        <f>+entero!I72</f>
        <v>27.597597098513404</v>
      </c>
      <c r="J18" s="484">
        <f>+entero!J72</f>
        <v>27.250104677887144</v>
      </c>
      <c r="K18" s="484">
        <f>+entero!K72</f>
        <v>28.087635839311403</v>
      </c>
      <c r="L18" s="484">
        <f>+entero!L72</f>
        <v>27.84294317299636</v>
      </c>
      <c r="M18" s="484">
        <f>+entero!M72</f>
        <v>28.449824701835901</v>
      </c>
      <c r="N18" s="484">
        <f>+entero!N72</f>
        <v>29.644222593728603</v>
      </c>
      <c r="O18" s="484">
        <f>+entero!O72</f>
        <v>32.016033238488561</v>
      </c>
      <c r="P18" s="484">
        <f>+entero!P72</f>
        <v>33.35300384184626</v>
      </c>
      <c r="Q18" s="484">
        <f>+entero!Q72</f>
        <v>36.113295541145526</v>
      </c>
      <c r="R18" s="484">
        <f>+entero!R72</f>
        <v>36.565497571669098</v>
      </c>
      <c r="S18" s="484">
        <f>+entero!S72</f>
        <v>37.376328956608795</v>
      </c>
      <c r="T18" s="484">
        <f>+entero!T72</f>
        <v>38.100824945897514</v>
      </c>
      <c r="U18" s="484">
        <f>+entero!U72</f>
        <v>38.776672287369017</v>
      </c>
      <c r="V18" s="484">
        <f>+entero!V72</f>
        <v>39.094166727029474</v>
      </c>
      <c r="W18" s="484">
        <f>+entero!W72</f>
        <v>39.721494424172747</v>
      </c>
      <c r="X18" s="484">
        <f>+entero!X72</f>
        <v>40.391966789877557</v>
      </c>
      <c r="Y18" s="484">
        <f>+entero!Y72</f>
        <v>41.385088881530102</v>
      </c>
      <c r="Z18" s="484">
        <f>+entero!Z72</f>
        <v>43.382868474833543</v>
      </c>
      <c r="AA18" s="484">
        <f>+entero!AA72</f>
        <v>44.206303294054571</v>
      </c>
      <c r="AB18" s="484">
        <f>+entero!AB72</f>
        <v>45.973508213864669</v>
      </c>
      <c r="AC18" s="484">
        <f>+entero!AC72</f>
        <v>47.595161135426224</v>
      </c>
      <c r="AD18" s="484">
        <f>+entero!AD72</f>
        <v>48.803678883118145</v>
      </c>
      <c r="AE18" s="484">
        <f>+entero!AE72</f>
        <v>49.705463548936258</v>
      </c>
      <c r="AF18" s="484">
        <f>+entero!AF72</f>
        <v>50.829024579294845</v>
      </c>
      <c r="AG18" s="484">
        <f>+entero!AG72</f>
        <v>51.393924119155088</v>
      </c>
      <c r="AH18" s="484">
        <f>+entero!AH72</f>
        <v>52.535130162286578</v>
      </c>
      <c r="AI18" s="484">
        <f>+entero!AI72</f>
        <v>53.741177822615882</v>
      </c>
      <c r="AJ18" s="484">
        <f>+entero!AJ72</f>
        <v>55.615327871973619</v>
      </c>
      <c r="AK18" s="484">
        <f>+entero!AK72</f>
        <v>57.0723614458716</v>
      </c>
      <c r="AL18" s="484">
        <f>+entero!AL72</f>
        <v>59.104882283193064</v>
      </c>
      <c r="AM18" s="484">
        <f>+entero!AM72</f>
        <v>60.190789262031345</v>
      </c>
      <c r="AN18" s="484">
        <f>+entero!AN72</f>
        <v>61.50007861887201</v>
      </c>
      <c r="AO18" s="826">
        <f>+entero!AO72</f>
        <v>62.347023045736648</v>
      </c>
      <c r="AP18" s="916">
        <f>+entero!AP72</f>
        <v>64.0324397471353</v>
      </c>
      <c r="AQ18" s="916">
        <f>+entero!AQ72</f>
        <v>65.639290035572884</v>
      </c>
      <c r="AR18" s="916">
        <f>+entero!AR72</f>
        <v>67.598161926596077</v>
      </c>
      <c r="AS18" s="916">
        <f>+entero!AS72</f>
        <v>69.109874730849555</v>
      </c>
      <c r="AT18" s="916">
        <f>+entero!AT72</f>
        <v>70.864662563196831</v>
      </c>
      <c r="AU18" s="916">
        <f>+entero!AU72</f>
        <v>72.052709741719028</v>
      </c>
      <c r="AV18" s="916">
        <f>+entero!AV72</f>
        <v>73.164203824225964</v>
      </c>
      <c r="AW18" s="916">
        <f>+entero!AW72</f>
        <v>74.163132875471618</v>
      </c>
      <c r="AX18" s="916">
        <f>+entero!AX72</f>
        <v>75.065161119103209</v>
      </c>
      <c r="AY18" s="916">
        <f>+entero!AY72</f>
        <v>75.859386981108855</v>
      </c>
      <c r="AZ18" s="916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16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998">
        <f>+entero!EU72</f>
        <v>94.078767581491562</v>
      </c>
      <c r="EV18" s="998">
        <f>+entero!EV72</f>
        <v>93.005843368962488</v>
      </c>
      <c r="EW18" s="998">
        <f>+entero!EW72</f>
        <v>93.25962561996387</v>
      </c>
      <c r="EX18" s="998">
        <f>+entero!EX72</f>
        <v>92.960270187774881</v>
      </c>
      <c r="EY18" s="826">
        <f>+entero!EY72</f>
        <v>92.934069955012092</v>
      </c>
      <c r="EZ18" s="826">
        <f>+entero!EZ72</f>
        <v>92.955392439884704</v>
      </c>
      <c r="FA18" s="826">
        <f>+entero!FA72</f>
        <v>93.02240675299538</v>
      </c>
      <c r="FB18" s="826">
        <f>+entero!FB72</f>
        <v>92.982385135993198</v>
      </c>
      <c r="FC18" s="1117">
        <f>+entero!FC72</f>
        <v>93.012260641717035</v>
      </c>
      <c r="FD18" s="1126">
        <f>+entero!FD72</f>
        <v>92.97659125552147</v>
      </c>
      <c r="FE18" s="1126">
        <f>+entero!FE72</f>
        <v>92.979352484926579</v>
      </c>
      <c r="FF18" s="1126">
        <f>+entero!FF72</f>
        <v>92.981095754312051</v>
      </c>
      <c r="FG18" s="998">
        <f>+entero!FG72</f>
        <v>92.975194688712932</v>
      </c>
      <c r="FH18" s="1117">
        <f>+entero!FH72</f>
        <v>-7.1904472802657438E-3</v>
      </c>
      <c r="FI18" s="998">
        <f>+entero!FI72</f>
        <v>-7.7331284519634707E-3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0"/>
      <c r="DH19" s="770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00">
        <f>+entero!EU73</f>
        <v>0</v>
      </c>
      <c r="EV19" s="1000">
        <f>+entero!EV73</f>
        <v>0</v>
      </c>
      <c r="EW19" s="1000">
        <f>+entero!EW73</f>
        <v>0</v>
      </c>
      <c r="EX19" s="1000">
        <f>+entero!EX73</f>
        <v>0</v>
      </c>
      <c r="EY19" s="462">
        <f>+entero!EY73</f>
        <v>0</v>
      </c>
      <c r="EZ19" s="462">
        <f>+entero!EZ73</f>
        <v>0</v>
      </c>
      <c r="FA19" s="462">
        <f>+entero!FA73</f>
        <v>0</v>
      </c>
      <c r="FB19" s="462">
        <f>+entero!FB73</f>
        <v>0</v>
      </c>
      <c r="FC19" s="1119">
        <f>+entero!FC73</f>
        <v>0</v>
      </c>
      <c r="FD19" s="1128">
        <f>+entero!FD73</f>
        <v>0</v>
      </c>
      <c r="FE19" s="1128">
        <f>+entero!FE73</f>
        <v>0</v>
      </c>
      <c r="FF19" s="1128">
        <f>+entero!FF73</f>
        <v>0</v>
      </c>
      <c r="FG19" s="1000">
        <f>+entero!FG73</f>
        <v>0</v>
      </c>
      <c r="FH19" s="1119">
        <f>+entero!FH73</f>
        <v>0</v>
      </c>
      <c r="FI19" s="100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4">
        <f>+entero!DG74</f>
        <v>816.69795069825068</v>
      </c>
      <c r="DH20" s="744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00">
        <f>+entero!EU74</f>
        <v>951.31137678425648</v>
      </c>
      <c r="EV20" s="1000">
        <f>+entero!EV74</f>
        <v>938.04609879154521</v>
      </c>
      <c r="EW20" s="1000">
        <f>+entero!EW74</f>
        <v>938.53070976967922</v>
      </c>
      <c r="EX20" s="1000">
        <f>+entero!EX74</f>
        <v>942.35411135422737</v>
      </c>
      <c r="EY20" s="462">
        <f>+entero!EY74</f>
        <v>933.84219292530383</v>
      </c>
      <c r="EZ20" s="462">
        <f>+entero!EZ74</f>
        <v>929.8029318655374</v>
      </c>
      <c r="FA20" s="462">
        <f>+entero!FA74</f>
        <v>925.05539008128073</v>
      </c>
      <c r="FB20" s="462">
        <f>+entero!FB74</f>
        <v>926.62151584512912</v>
      </c>
      <c r="FC20" s="1119">
        <f>+entero!FC74</f>
        <v>927.41087707253439</v>
      </c>
      <c r="FD20" s="1128">
        <f>+entero!FD74</f>
        <v>929.48108180431302</v>
      </c>
      <c r="FE20" s="1128">
        <f>+entero!FE74</f>
        <v>929.86633746757786</v>
      </c>
      <c r="FF20" s="1128">
        <f>+entero!FF74</f>
        <v>932.43447871684918</v>
      </c>
      <c r="FG20" s="1000">
        <f>+entero!FG74</f>
        <v>929.97266100839443</v>
      </c>
      <c r="FH20" s="1119">
        <f>+entero!FH74</f>
        <v>3.3511451632653007</v>
      </c>
      <c r="FI20" s="1000">
        <f>+entero!FI74</f>
        <v>0.36165199123494063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85" t="s">
        <v>157</v>
      </c>
      <c r="E21" s="483">
        <f>+entero!E75</f>
        <v>29.608725951431719</v>
      </c>
      <c r="F21" s="484">
        <f>+entero!F75</f>
        <v>29.982314879707221</v>
      </c>
      <c r="G21" s="484">
        <f>+entero!G75</f>
        <v>29.10871909184284</v>
      </c>
      <c r="H21" s="484">
        <f>+entero!H75</f>
        <v>25.325194831620745</v>
      </c>
      <c r="I21" s="484">
        <f>+entero!I75</f>
        <v>29.337065971699726</v>
      </c>
      <c r="J21" s="484">
        <f>+entero!J75</f>
        <v>25.413734907762723</v>
      </c>
      <c r="K21" s="484">
        <f>+entero!K75</f>
        <v>36.125562689101329</v>
      </c>
      <c r="L21" s="484">
        <f>+entero!L75</f>
        <v>33.753248787141729</v>
      </c>
      <c r="M21" s="484">
        <f>+entero!M75</f>
        <v>26.003375728121746</v>
      </c>
      <c r="N21" s="484">
        <f>+entero!N75</f>
        <v>36.150484698156845</v>
      </c>
      <c r="O21" s="484">
        <f>+entero!O75</f>
        <v>32.051945241635131</v>
      </c>
      <c r="P21" s="484">
        <f>+entero!P75</f>
        <v>37.568973260565095</v>
      </c>
      <c r="Q21" s="484">
        <f>+entero!Q75</f>
        <v>33.300094505160288</v>
      </c>
      <c r="R21" s="484">
        <f>+entero!R75</f>
        <v>41.015211045997766</v>
      </c>
      <c r="S21" s="484">
        <f>+entero!S75</f>
        <v>35.217164730836252</v>
      </c>
      <c r="T21" s="484">
        <f>+entero!T75</f>
        <v>34.805092083168454</v>
      </c>
      <c r="U21" s="484">
        <f>+entero!U75</f>
        <v>35.248688179698405</v>
      </c>
      <c r="V21" s="484">
        <f>+entero!V75</f>
        <v>37.984396950735359</v>
      </c>
      <c r="W21" s="484">
        <f>+entero!W75</f>
        <v>35.051326609730523</v>
      </c>
      <c r="X21" s="484">
        <f>+entero!X75</f>
        <v>34.571407331737092</v>
      </c>
      <c r="Y21" s="484">
        <f>+entero!Y75</f>
        <v>40.805673344128309</v>
      </c>
      <c r="Z21" s="484">
        <f>+entero!Z75</f>
        <v>39.245893166712492</v>
      </c>
      <c r="AA21" s="484">
        <f>+entero!AA75</f>
        <v>32.869212830342761</v>
      </c>
      <c r="AB21" s="484">
        <f>+entero!AB75</f>
        <v>38.230594090884942</v>
      </c>
      <c r="AC21" s="484">
        <f>+entero!AC75</f>
        <v>37.470745567076619</v>
      </c>
      <c r="AD21" s="484">
        <f>+entero!AD75</f>
        <v>36.777092579676427</v>
      </c>
      <c r="AE21" s="484">
        <f>+entero!AE75</f>
        <v>37.325811476374483</v>
      </c>
      <c r="AF21" s="484">
        <f>+entero!AF75</f>
        <v>37.370450314426677</v>
      </c>
      <c r="AG21" s="484">
        <f>+entero!AG75</f>
        <v>44.746327550562455</v>
      </c>
      <c r="AH21" s="484">
        <f>+entero!AH75</f>
        <v>39.131425037896797</v>
      </c>
      <c r="AI21" s="484">
        <f>+entero!AI75</f>
        <v>44.087644264850375</v>
      </c>
      <c r="AJ21" s="484">
        <f>+entero!AJ75</f>
        <v>40.100579164462566</v>
      </c>
      <c r="AK21" s="484">
        <f>+entero!AK75</f>
        <v>39.42991972955241</v>
      </c>
      <c r="AL21" s="484">
        <f>+entero!AL75</f>
        <v>40.845236656628792</v>
      </c>
      <c r="AM21" s="484">
        <f>+entero!AM75</f>
        <v>49.584347280466602</v>
      </c>
      <c r="AN21" s="484">
        <f>+entero!AN75</f>
        <v>50.455696913299896</v>
      </c>
      <c r="AO21" s="826">
        <f>+entero!AO75</f>
        <v>58.608036943807164</v>
      </c>
      <c r="AP21" s="916">
        <f>+entero!AP75</f>
        <v>58.339067857931624</v>
      </c>
      <c r="AQ21" s="916">
        <f>+entero!AQ75</f>
        <v>58.581650319176369</v>
      </c>
      <c r="AR21" s="916">
        <f>+entero!AR75</f>
        <v>58.371894458164078</v>
      </c>
      <c r="AS21" s="916">
        <f>+entero!AS75</f>
        <v>58.110520200614467</v>
      </c>
      <c r="AT21" s="916">
        <f>+entero!AT75</f>
        <v>58.854996624132916</v>
      </c>
      <c r="AU21" s="916">
        <f>+entero!AU75</f>
        <v>59.596084814168968</v>
      </c>
      <c r="AV21" s="916">
        <f>+entero!AV75</f>
        <v>59.768941976268188</v>
      </c>
      <c r="AW21" s="916">
        <f>+entero!AW75</f>
        <v>62.993185278390762</v>
      </c>
      <c r="AX21" s="916">
        <f>+entero!AX75</f>
        <v>64.369198381571266</v>
      </c>
      <c r="AY21" s="916">
        <f>+entero!AY75</f>
        <v>68.13478913480445</v>
      </c>
      <c r="AZ21" s="916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16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998">
        <f>+entero!EU75</f>
        <v>76.407743594160578</v>
      </c>
      <c r="EV21" s="998">
        <f>+entero!EV75</f>
        <v>76.119838367506873</v>
      </c>
      <c r="EW21" s="998">
        <f>+entero!EW75</f>
        <v>76.328081200217937</v>
      </c>
      <c r="EX21" s="998">
        <f>+entero!EX75</f>
        <v>77.055669976820298</v>
      </c>
      <c r="EY21" s="826">
        <f>+entero!EY75</f>
        <v>76.851904652602215</v>
      </c>
      <c r="EZ21" s="826">
        <f>+entero!EZ75</f>
        <v>77.087993473178258</v>
      </c>
      <c r="FA21" s="826">
        <f>+entero!FA75</f>
        <v>77.011864880438949</v>
      </c>
      <c r="FB21" s="826">
        <f>+entero!FB75</f>
        <v>77.276891992090796</v>
      </c>
      <c r="FC21" s="1117">
        <f>+entero!FC75</f>
        <v>77.283844741358465</v>
      </c>
      <c r="FD21" s="1126">
        <f>+entero!FD75</f>
        <v>77.12435057914243</v>
      </c>
      <c r="FE21" s="1126">
        <f>+entero!FE75</f>
        <v>77.144609020255601</v>
      </c>
      <c r="FF21" s="1126">
        <f>+entero!FF75</f>
        <v>76.965756812328323</v>
      </c>
      <c r="FG21" s="998">
        <f>+entero!FG75</f>
        <v>77.241402009613324</v>
      </c>
      <c r="FH21" s="1117">
        <f>+entero!FH75</f>
        <v>-3.5489982477471926E-2</v>
      </c>
      <c r="FI21" s="998">
        <f>+entero!FI75</f>
        <v>-4.5925737387451197E-2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770"/>
      <c r="EA22" s="770"/>
      <c r="EB22" s="770"/>
      <c r="EC22" s="770"/>
      <c r="ED22" s="770"/>
      <c r="EE22" s="770"/>
      <c r="EF22" s="770"/>
      <c r="EG22" s="770"/>
      <c r="EH22" s="770"/>
      <c r="EI22" s="770"/>
      <c r="EJ22" s="770"/>
      <c r="EK22" s="770"/>
      <c r="EL22" s="770"/>
      <c r="EM22" s="770"/>
      <c r="EN22" s="770"/>
      <c r="EO22" s="770"/>
      <c r="EP22" s="770"/>
      <c r="EQ22" s="770"/>
      <c r="ER22" s="770"/>
      <c r="ES22" s="770"/>
      <c r="ET22" s="770"/>
      <c r="EU22" s="999"/>
      <c r="EV22" s="999"/>
      <c r="EW22" s="999"/>
      <c r="EX22" s="999"/>
      <c r="EY22" s="770"/>
      <c r="EZ22" s="770"/>
      <c r="FA22" s="770"/>
      <c r="FB22" s="770"/>
      <c r="FC22" s="1118"/>
      <c r="FD22" s="1127"/>
      <c r="FE22" s="1127"/>
      <c r="FF22" s="1127"/>
      <c r="FG22" s="999"/>
      <c r="FH22" s="1118"/>
      <c r="FI22" s="99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86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4">
        <f>+entero!DG77</f>
        <v>4836.6554651524075</v>
      </c>
      <c r="DH23" s="744">
        <f>+entero!DH77</f>
        <v>4757.697479807417</v>
      </c>
      <c r="DI23" s="744">
        <f>+entero!DI77</f>
        <v>5127.253026937743</v>
      </c>
      <c r="DJ23" s="744">
        <f>+entero!DJ77</f>
        <v>4715.931397222108</v>
      </c>
      <c r="DK23" s="744">
        <f>+entero!DK77</f>
        <v>4547.6284860143032</v>
      </c>
      <c r="DL23" s="744">
        <f>+entero!DL77</f>
        <v>4791.5164509383267</v>
      </c>
      <c r="DM23" s="744">
        <f>+entero!DM77</f>
        <v>4268.9626662256733</v>
      </c>
      <c r="DN23" s="744">
        <f>+entero!DN77</f>
        <v>4267.5285376648335</v>
      </c>
      <c r="DO23" s="744">
        <f>+entero!DO77</f>
        <v>4455.9118876662214</v>
      </c>
      <c r="DP23" s="744">
        <f>+entero!DP77</f>
        <v>4058.3478719999011</v>
      </c>
      <c r="DQ23" s="744">
        <f>+entero!DQ77</f>
        <v>4176.9604765181575</v>
      </c>
      <c r="DR23" s="744">
        <f>+entero!DR77</f>
        <v>4097.5457652556088</v>
      </c>
      <c r="DS23" s="744">
        <f>+entero!DS77</f>
        <v>4041.9621901808464</v>
      </c>
      <c r="DT23" s="744">
        <f>+entero!DT77</f>
        <v>3839.2320011538723</v>
      </c>
      <c r="DU23" s="744">
        <f>+entero!DU77</f>
        <v>4543.9648678798767</v>
      </c>
      <c r="DV23" s="744">
        <f>+entero!DV77</f>
        <v>3928.678811920362</v>
      </c>
      <c r="DW23" s="744">
        <f>+entero!DW77</f>
        <v>3904.3729552339946</v>
      </c>
      <c r="DX23" s="744">
        <f>+entero!DX77</f>
        <v>3814.5083377287701</v>
      </c>
      <c r="DY23" s="744">
        <f>+entero!DY77</f>
        <v>3508.7365181641862</v>
      </c>
      <c r="DZ23" s="744">
        <f>+entero!DZ77</f>
        <v>3599.3924970254284</v>
      </c>
      <c r="EA23" s="744">
        <f>+entero!EA77</f>
        <v>3723.0517004012017</v>
      </c>
      <c r="EB23" s="744">
        <f>+entero!EB77</f>
        <v>3464.821111759009</v>
      </c>
      <c r="EC23" s="744">
        <f>+entero!EC77</f>
        <v>3451.7541662737663</v>
      </c>
      <c r="ED23" s="744">
        <f>+entero!ED77</f>
        <v>3432.6629082468635</v>
      </c>
      <c r="EE23" s="744">
        <f>+entero!EE77</f>
        <v>3167.8793722039418</v>
      </c>
      <c r="EF23" s="744">
        <f>+entero!EF77</f>
        <v>3188.4098357001517</v>
      </c>
      <c r="EG23" s="744">
        <f>+entero!EG77</f>
        <v>3628.7241987648158</v>
      </c>
      <c r="EH23" s="744">
        <f>+entero!EH77</f>
        <v>3300.0295068201226</v>
      </c>
      <c r="EI23" s="744">
        <f>+entero!EI77</f>
        <v>3421.8937968998248</v>
      </c>
      <c r="EJ23" s="744">
        <f>+entero!EJ77</f>
        <v>3967.5592488025827</v>
      </c>
      <c r="EK23" s="744">
        <f>+entero!EK77</f>
        <v>4230.4356113719186</v>
      </c>
      <c r="EL23" s="744">
        <f>+entero!EL77</f>
        <v>4249.4414935098357</v>
      </c>
      <c r="EM23" s="744">
        <f>+entero!EM77</f>
        <v>4030.1271907607934</v>
      </c>
      <c r="EN23" s="744">
        <f>+entero!EN77</f>
        <v>3461.4349457978365</v>
      </c>
      <c r="EO23" s="744">
        <f>+entero!EO77</f>
        <v>3597.4031475172369</v>
      </c>
      <c r="EP23" s="744">
        <f>+entero!EP77</f>
        <v>3718.9157252846762</v>
      </c>
      <c r="EQ23" s="744">
        <f>+entero!EQ77</f>
        <v>3441.0840995876097</v>
      </c>
      <c r="ER23" s="744">
        <f>+entero!ER77</f>
        <v>3386.4103201915336</v>
      </c>
      <c r="ES23" s="744">
        <f>+entero!ES77</f>
        <v>4383.4361779416204</v>
      </c>
      <c r="ET23" s="744">
        <f>+entero!ET77</f>
        <v>4040.6720137113816</v>
      </c>
      <c r="EU23" s="997">
        <f>+entero!EU77</f>
        <v>3963.5517030337137</v>
      </c>
      <c r="EV23" s="997">
        <f>+entero!EV77</f>
        <v>4242.7174891529448</v>
      </c>
      <c r="EW23" s="997">
        <f>+entero!EW77</f>
        <v>3907.6483180911073</v>
      </c>
      <c r="EX23" s="997">
        <f>+entero!EX77</f>
        <v>3834.1253676821052</v>
      </c>
      <c r="EY23" s="744">
        <f>+entero!EY77</f>
        <v>3910.0342876300529</v>
      </c>
      <c r="EZ23" s="744">
        <f>+entero!EZ77</f>
        <v>4020.5626581214228</v>
      </c>
      <c r="FA23" s="744">
        <f>+entero!FA77</f>
        <v>3867.0380999895624</v>
      </c>
      <c r="FB23" s="744">
        <f>+entero!FB77</f>
        <v>3749.5931817307464</v>
      </c>
      <c r="FC23" s="1116">
        <f>+entero!FC77</f>
        <v>3796.4594942360636</v>
      </c>
      <c r="FD23" s="1125">
        <f>+entero!FD77</f>
        <v>3724.902736135632</v>
      </c>
      <c r="FE23" s="1125">
        <f>+entero!FE77</f>
        <v>3972.2786508475742</v>
      </c>
      <c r="FF23" s="1125">
        <f>+entero!FF77</f>
        <v>3963.4942290638428</v>
      </c>
      <c r="FG23" s="997">
        <f>+entero!FG77</f>
        <v>4031.122236638384</v>
      </c>
      <c r="FH23" s="1116">
        <f>+entero!FH77</f>
        <v>281.5290549076376</v>
      </c>
      <c r="FI23" s="997">
        <f>+entero!FI77</f>
        <v>7.5082559963928874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86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4">
        <f>+entero!DG78</f>
        <v>2018.0387975932942</v>
      </c>
      <c r="DH24" s="744">
        <f>+entero!DH78</f>
        <v>1933.3192125860055</v>
      </c>
      <c r="DI24" s="744">
        <f>+entero!DI78</f>
        <v>2342.291465090379</v>
      </c>
      <c r="DJ24" s="744">
        <f>+entero!DJ78</f>
        <v>1668.1887371253642</v>
      </c>
      <c r="DK24" s="744">
        <f>+entero!DK78</f>
        <v>1579.9268612776968</v>
      </c>
      <c r="DL24" s="744">
        <f>+entero!DL78</f>
        <v>1833.3252565714286</v>
      </c>
      <c r="DM24" s="744">
        <f>+entero!DM78</f>
        <v>1363.0594608950439</v>
      </c>
      <c r="DN24" s="744">
        <f>+entero!DN78</f>
        <v>1935.5328983338188</v>
      </c>
      <c r="DO24" s="744">
        <f>+entero!DO78</f>
        <v>2123.8289473068517</v>
      </c>
      <c r="DP24" s="744">
        <f>+entero!DP78</f>
        <v>1790.4678885109333</v>
      </c>
      <c r="DQ24" s="744">
        <f>+entero!DQ78</f>
        <v>1983.9082515153059</v>
      </c>
      <c r="DR24" s="744">
        <f>+entero!DR78</f>
        <v>1893.0347283666179</v>
      </c>
      <c r="DS24" s="744">
        <f>+entero!DS78</f>
        <v>1864.3640609045194</v>
      </c>
      <c r="DT24" s="744">
        <f>+entero!DT78</f>
        <v>1606.388373973761</v>
      </c>
      <c r="DU24" s="744">
        <f>+entero!DU78</f>
        <v>2259.915624329446</v>
      </c>
      <c r="DV24" s="744">
        <f>+entero!DV78</f>
        <v>1670.5002154365891</v>
      </c>
      <c r="DW24" s="744">
        <f>+entero!DW78</f>
        <v>1605.3861349795918</v>
      </c>
      <c r="DX24" s="744">
        <f>+entero!DX78</f>
        <v>1541.1499153935861</v>
      </c>
      <c r="DY24" s="744">
        <f>+entero!DY78</f>
        <v>1759.3184542237609</v>
      </c>
      <c r="DZ24" s="744">
        <f>+entero!DZ78</f>
        <v>1838.7859083010203</v>
      </c>
      <c r="EA24" s="744">
        <f>+entero!EA78</f>
        <v>1929.4033931202623</v>
      </c>
      <c r="EB24" s="744">
        <f>+entero!EB78</f>
        <v>1688.878833516764</v>
      </c>
      <c r="EC24" s="744">
        <f>+entero!EC78</f>
        <v>1700.8066183768221</v>
      </c>
      <c r="ED24" s="744">
        <f>+entero!ED78</f>
        <v>1606.8526834650147</v>
      </c>
      <c r="EE24" s="744">
        <f>+entero!EE78</f>
        <v>1331.8954237667638</v>
      </c>
      <c r="EF24" s="744">
        <f>+entero!EF78</f>
        <v>1288.7318729686588</v>
      </c>
      <c r="EG24" s="744">
        <f>+entero!EG78</f>
        <v>1606.1004045102038</v>
      </c>
      <c r="EH24" s="744">
        <f>+entero!EH78</f>
        <v>1253.324107982507</v>
      </c>
      <c r="EI24" s="744">
        <f>+entero!EI78</f>
        <v>1391.5953673935858</v>
      </c>
      <c r="EJ24" s="744">
        <f>+entero!EJ78</f>
        <v>1945.9454165510201</v>
      </c>
      <c r="EK24" s="744">
        <f>+entero!EK78</f>
        <v>2076.7460749263851</v>
      </c>
      <c r="EL24" s="744">
        <f>+entero!EL78</f>
        <v>1883.9460992048103</v>
      </c>
      <c r="EM24" s="744">
        <f>+entero!EM78</f>
        <v>1764.2978397893592</v>
      </c>
      <c r="EN24" s="744">
        <f>+entero!EN78</f>
        <v>1758.0906817346936</v>
      </c>
      <c r="EO24" s="744">
        <f>+entero!EO78</f>
        <v>1917.3539557921288</v>
      </c>
      <c r="EP24" s="744">
        <f>+entero!EP78</f>
        <v>2010.5914497483964</v>
      </c>
      <c r="EQ24" s="744">
        <f>+entero!EQ78</f>
        <v>1700.3278764064139</v>
      </c>
      <c r="ER24" s="744">
        <f>+entero!ER78</f>
        <v>1690.3077056702625</v>
      </c>
      <c r="ES24" s="744">
        <f>+entero!ES78</f>
        <v>2540.1781621813411</v>
      </c>
      <c r="ET24" s="744">
        <f>+entero!ET78</f>
        <v>2223.6470195871721</v>
      </c>
      <c r="EU24" s="997">
        <f>+entero!EU78</f>
        <v>2113.0025160623904</v>
      </c>
      <c r="EV24" s="997">
        <f>+entero!EV78</f>
        <v>2396.5189754597668</v>
      </c>
      <c r="EW24" s="997">
        <f>+entero!EW78</f>
        <v>2095.2569635778423</v>
      </c>
      <c r="EX24" s="997">
        <f>+entero!EX78</f>
        <v>2069.3159752661809</v>
      </c>
      <c r="EY24" s="744">
        <f>+entero!EY78</f>
        <v>2169.6629134906707</v>
      </c>
      <c r="EZ24" s="744">
        <f>+entero!EZ78</f>
        <v>2278.9885664259473</v>
      </c>
      <c r="FA24" s="744">
        <f>+entero!FA78</f>
        <v>2131.2586837857143</v>
      </c>
      <c r="FB24" s="744">
        <f>+entero!FB78</f>
        <v>2014.6864664195339</v>
      </c>
      <c r="FC24" s="1116">
        <f>+entero!FC78</f>
        <v>2003.2718537306121</v>
      </c>
      <c r="FD24" s="1125">
        <f>+entero!FD78</f>
        <v>1989.5079031320699</v>
      </c>
      <c r="FE24" s="1125">
        <f>+entero!FE78</f>
        <v>2193.5116345177839</v>
      </c>
      <c r="FF24" s="1125">
        <f>+entero!FF78</f>
        <v>2209.3390229655979</v>
      </c>
      <c r="FG24" s="997">
        <f>+entero!FG78</f>
        <v>2261.9486588227401</v>
      </c>
      <c r="FH24" s="1116">
        <f>+entero!FH78</f>
        <v>247.2621924032062</v>
      </c>
      <c r="FI24" s="997">
        <f>+entero!FI78</f>
        <v>12.272986220165381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86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4">
        <f>+entero!DG79</f>
        <v>533.01310491107847</v>
      </c>
      <c r="DH25" s="744">
        <f>+entero!DH79</f>
        <v>535.71859247813416</v>
      </c>
      <c r="DI25" s="744">
        <f>+entero!DI79</f>
        <v>550.12310025364422</v>
      </c>
      <c r="DJ25" s="744">
        <f>+entero!DJ79</f>
        <v>551.92363574665001</v>
      </c>
      <c r="DK25" s="744">
        <f>+entero!DK79</f>
        <v>538.91401869569097</v>
      </c>
      <c r="DL25" s="744">
        <f>+entero!DL79</f>
        <v>544.86003108163254</v>
      </c>
      <c r="DM25" s="744">
        <f>+entero!DM79</f>
        <v>554.94471400583075</v>
      </c>
      <c r="DN25" s="744">
        <f>+entero!DN79</f>
        <v>545.49540209621</v>
      </c>
      <c r="DO25" s="744">
        <f>+entero!DO79</f>
        <v>555.21278791107852</v>
      </c>
      <c r="DP25" s="744">
        <f>+entero!DP79</f>
        <v>551.92043815597651</v>
      </c>
      <c r="DQ25" s="744">
        <f>+entero!DQ79</f>
        <v>547.89363020845474</v>
      </c>
      <c r="DR25" s="744">
        <f>+entero!DR79</f>
        <v>552.98662618075798</v>
      </c>
      <c r="DS25" s="744">
        <f>+entero!DS79</f>
        <v>554.93098682069979</v>
      </c>
      <c r="DT25" s="744">
        <f>+entero!DT79</f>
        <v>556.12025850728867</v>
      </c>
      <c r="DU25" s="744">
        <f>+entero!DU79</f>
        <v>566.60005249562676</v>
      </c>
      <c r="DV25" s="744">
        <f>+entero!DV79</f>
        <v>567.93252586005826</v>
      </c>
      <c r="DW25" s="744">
        <f>+entero!DW79</f>
        <v>562.6612171530611</v>
      </c>
      <c r="DX25" s="744">
        <f>+entero!DX79</f>
        <v>563.51142411370267</v>
      </c>
      <c r="DY25" s="744">
        <f>+entero!DY79</f>
        <v>557.09733040233243</v>
      </c>
      <c r="DZ25" s="744">
        <f>+entero!DZ79</f>
        <v>545.74295636443162</v>
      </c>
      <c r="EA25" s="744">
        <f>+entero!EA79</f>
        <v>557.45297323032094</v>
      </c>
      <c r="EB25" s="744">
        <f>+entero!EB79</f>
        <v>560.07001364723021</v>
      </c>
      <c r="EC25" s="744">
        <f>+entero!EC79</f>
        <v>544.83946569533532</v>
      </c>
      <c r="ED25" s="744">
        <f>+entero!ED79</f>
        <v>545.47926445772589</v>
      </c>
      <c r="EE25" s="744">
        <f>+entero!EE79</f>
        <v>535.14376416618063</v>
      </c>
      <c r="EF25" s="744">
        <f>+entero!EF79</f>
        <v>490.46921900583089</v>
      </c>
      <c r="EG25" s="744">
        <f>+entero!EG79</f>
        <v>507.24521229446054</v>
      </c>
      <c r="EH25" s="744">
        <f>+entero!EH79</f>
        <v>501.92859238046663</v>
      </c>
      <c r="EI25" s="744">
        <f>+entero!EI79</f>
        <v>505.89366155247802</v>
      </c>
      <c r="EJ25" s="744">
        <f>+entero!EJ79</f>
        <v>514.44760278717206</v>
      </c>
      <c r="EK25" s="744">
        <f>+entero!EK79</f>
        <v>538.02549176967932</v>
      </c>
      <c r="EL25" s="744">
        <f>+entero!EL79</f>
        <v>560.72774849854227</v>
      </c>
      <c r="EM25" s="744">
        <f>+entero!EM79</f>
        <v>550.29703391545183</v>
      </c>
      <c r="EN25" s="744">
        <f>+entero!EN79</f>
        <v>489.66096874927103</v>
      </c>
      <c r="EO25" s="744">
        <f>+entero!EO79</f>
        <v>486.526741441691</v>
      </c>
      <c r="EP25" s="744">
        <f>+entero!EP79</f>
        <v>497.83734134839654</v>
      </c>
      <c r="EQ25" s="744">
        <f>+entero!EQ79</f>
        <v>490.405604212828</v>
      </c>
      <c r="ER25" s="744">
        <f>+entero!ER79</f>
        <v>475.54743119241994</v>
      </c>
      <c r="ES25" s="744">
        <f>+entero!ES79</f>
        <v>514.20965568804672</v>
      </c>
      <c r="ET25" s="744">
        <f>+entero!ET79</f>
        <v>509.52948310641398</v>
      </c>
      <c r="EU25" s="997">
        <f>+entero!EU79</f>
        <v>506.39181456122446</v>
      </c>
      <c r="EV25" s="997">
        <f>+entero!EV79</f>
        <v>506.55750520116618</v>
      </c>
      <c r="EW25" s="997">
        <f>+entero!EW79</f>
        <v>507.23131610641406</v>
      </c>
      <c r="EX25" s="997">
        <f>+entero!EX79</f>
        <v>498.3003634125364</v>
      </c>
      <c r="EY25" s="744">
        <f>+entero!EY79</f>
        <v>504.95072494314877</v>
      </c>
      <c r="EZ25" s="744">
        <f>+entero!EZ79</f>
        <v>511.32663283236155</v>
      </c>
      <c r="FA25" s="744">
        <f>+entero!FA79</f>
        <v>512.83138776239059</v>
      </c>
      <c r="FB25" s="744">
        <f>+entero!FB79</f>
        <v>508.003717648688</v>
      </c>
      <c r="FC25" s="1116">
        <f>+entero!FC79</f>
        <v>504.91580422448965</v>
      </c>
      <c r="FD25" s="1125">
        <f>+entero!FD79</f>
        <v>505.48915271720102</v>
      </c>
      <c r="FE25" s="1125">
        <f>+entero!FE79</f>
        <v>505.46781912099129</v>
      </c>
      <c r="FF25" s="1125">
        <f>+entero!FF79</f>
        <v>505.46781912099129</v>
      </c>
      <c r="FG25" s="997">
        <f>+entero!FG79</f>
        <v>505.46504990087459</v>
      </c>
      <c r="FH25" s="1116">
        <f>+entero!FH79</f>
        <v>-2.5386677478134061</v>
      </c>
      <c r="FI25" s="997">
        <f>+entero!FI79</f>
        <v>-0.49973408847551626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86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4">
        <f>+entero!DG80</f>
        <v>824.20081878803489</v>
      </c>
      <c r="DH26" s="744">
        <f>+entero!DH80</f>
        <v>829.89854442327692</v>
      </c>
      <c r="DI26" s="744">
        <f>+entero!DI80</f>
        <v>801.16744334371992</v>
      </c>
      <c r="DJ26" s="744">
        <f>+entero!DJ80</f>
        <v>1077.9266859400934</v>
      </c>
      <c r="DK26" s="744">
        <f>+entero!DK80</f>
        <v>1014.9161935709155</v>
      </c>
      <c r="DL26" s="744">
        <f>+entero!DL80</f>
        <v>1002.2098200752653</v>
      </c>
      <c r="DM26" s="744">
        <f>+entero!DM80</f>
        <v>931.31856321479893</v>
      </c>
      <c r="DN26" s="744">
        <f>+entero!DN80</f>
        <v>691.69615212480448</v>
      </c>
      <c r="DO26" s="744">
        <f>+entero!DO80</f>
        <v>690.78446070829136</v>
      </c>
      <c r="DP26" s="744">
        <f>+entero!DP80</f>
        <v>639.36550383299118</v>
      </c>
      <c r="DQ26" s="744">
        <f>+entero!DQ80</f>
        <v>593.96270764439646</v>
      </c>
      <c r="DR26" s="744">
        <f>+entero!DR80</f>
        <v>606.10526036823342</v>
      </c>
      <c r="DS26" s="744">
        <f>+entero!DS80</f>
        <v>573.30624695562699</v>
      </c>
      <c r="DT26" s="744">
        <f>+entero!DT80</f>
        <v>623.72695468282222</v>
      </c>
      <c r="DU26" s="744">
        <f>+entero!DU80</f>
        <v>665.82964964480459</v>
      </c>
      <c r="DV26" s="744">
        <f>+entero!DV80</f>
        <v>635.11190587371448</v>
      </c>
      <c r="DW26" s="744">
        <f>+entero!DW80</f>
        <v>664.71533486134115</v>
      </c>
      <c r="DX26" s="744">
        <f>+entero!DX80</f>
        <v>644.67716634148121</v>
      </c>
      <c r="DY26" s="744">
        <f>+entero!DY80</f>
        <v>626.8718641080934</v>
      </c>
      <c r="DZ26" s="744">
        <f>+entero!DZ80</f>
        <v>648.57186861997661</v>
      </c>
      <c r="EA26" s="744">
        <f>+entero!EA80</f>
        <v>670.68795578061815</v>
      </c>
      <c r="EB26" s="744">
        <f>+entero!EB80</f>
        <v>650.45576252501462</v>
      </c>
      <c r="EC26" s="744">
        <f>+entero!EC80</f>
        <v>631.06094268160916</v>
      </c>
      <c r="ED26" s="744">
        <f>+entero!ED80</f>
        <v>707.01285549412239</v>
      </c>
      <c r="EE26" s="744">
        <f>+entero!EE80</f>
        <v>726.90687217099708</v>
      </c>
      <c r="EF26" s="744">
        <f>+entero!EF80</f>
        <v>810.35841817566177</v>
      </c>
      <c r="EG26" s="744">
        <f>+entero!EG80</f>
        <v>907.5770930801516</v>
      </c>
      <c r="EH26" s="744">
        <f>+entero!EH80</f>
        <v>923.75946474714874</v>
      </c>
      <c r="EI26" s="744">
        <f>+entero!EI80</f>
        <v>897.86810423376073</v>
      </c>
      <c r="EJ26" s="744">
        <f>+entero!EJ80</f>
        <v>876.12238115439038</v>
      </c>
      <c r="EK26" s="744">
        <f>+entero!EK80</f>
        <v>980.44078892585412</v>
      </c>
      <c r="EL26" s="744">
        <f>+entero!EL80</f>
        <v>1160.5164601264837</v>
      </c>
      <c r="EM26" s="744">
        <f>+entero!EM80</f>
        <v>1062.2649759059825</v>
      </c>
      <c r="EN26" s="744">
        <f>+entero!EN80</f>
        <v>803.92462782387179</v>
      </c>
      <c r="EO26" s="744">
        <f>+entero!EO80</f>
        <v>784.02161386341686</v>
      </c>
      <c r="EP26" s="744">
        <f>+entero!EP80</f>
        <v>790.79603084788346</v>
      </c>
      <c r="EQ26" s="744">
        <f>+entero!EQ80</f>
        <v>831.93554089836744</v>
      </c>
      <c r="ER26" s="744">
        <f>+entero!ER80</f>
        <v>801.15163088885117</v>
      </c>
      <c r="ES26" s="744">
        <f>+entero!ES80</f>
        <v>905.92536241223308</v>
      </c>
      <c r="ET26" s="744">
        <f>+entero!ET80</f>
        <v>882.59123233779587</v>
      </c>
      <c r="EU26" s="997">
        <f>+entero!EU80</f>
        <v>916.0719420900989</v>
      </c>
      <c r="EV26" s="997">
        <f>+entero!EV80</f>
        <v>887.69728097201164</v>
      </c>
      <c r="EW26" s="997">
        <f>+entero!EW80</f>
        <v>849.92021331685112</v>
      </c>
      <c r="EX26" s="997">
        <f>+entero!EX80</f>
        <v>810.63022647338778</v>
      </c>
      <c r="EY26" s="744">
        <f>+entero!EY80</f>
        <v>776.23175739623309</v>
      </c>
      <c r="EZ26" s="744">
        <f>+entero!EZ80</f>
        <v>767.62665992311383</v>
      </c>
      <c r="FA26" s="744">
        <f>+entero!FA80</f>
        <v>760.49278386145772</v>
      </c>
      <c r="FB26" s="744">
        <f>+entero!FB80</f>
        <v>765.86513979252481</v>
      </c>
      <c r="FC26" s="1116">
        <f>+entero!FC80</f>
        <v>827.782524590962</v>
      </c>
      <c r="FD26" s="1125">
        <f>+entero!FD80</f>
        <v>766.17318503636136</v>
      </c>
      <c r="FE26" s="1125">
        <f>+entero!FE80</f>
        <v>809.56326063879885</v>
      </c>
      <c r="FF26" s="1125">
        <f>+entero!FF80</f>
        <v>784.9493856072537</v>
      </c>
      <c r="FG26" s="997">
        <f>+entero!FG80</f>
        <v>799.97121488476989</v>
      </c>
      <c r="FH26" s="1116">
        <f>+entero!FH80</f>
        <v>34.106075092245078</v>
      </c>
      <c r="FI26" s="997">
        <f>+entero!FI80</f>
        <v>4.4532742541963088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86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4">
        <f>+entero!DG81</f>
        <v>1461.4027438599996</v>
      </c>
      <c r="DH27" s="744">
        <f>+entero!DH81</f>
        <v>1458.7611303200001</v>
      </c>
      <c r="DI27" s="744">
        <f>+entero!DI81</f>
        <v>1433.6710182500003</v>
      </c>
      <c r="DJ27" s="744">
        <f>+entero!DJ81</f>
        <v>1417.8923384100003</v>
      </c>
      <c r="DK27" s="744">
        <f>+entero!DK81</f>
        <v>1413.8714124700002</v>
      </c>
      <c r="DL27" s="744">
        <f>+entero!DL81</f>
        <v>1411.1213432100001</v>
      </c>
      <c r="DM27" s="744">
        <f>+entero!DM81</f>
        <v>1419.63992811</v>
      </c>
      <c r="DN27" s="744">
        <f>+entero!DN81</f>
        <v>1094.80408511</v>
      </c>
      <c r="DO27" s="744">
        <f>+entero!DO81</f>
        <v>1086.0856917399999</v>
      </c>
      <c r="DP27" s="744">
        <f>+entero!DP81</f>
        <v>1076.5940415</v>
      </c>
      <c r="DQ27" s="744">
        <f>+entero!DQ81</f>
        <v>1051.1958871500001</v>
      </c>
      <c r="DR27" s="744">
        <f>+entero!DR81</f>
        <v>1045.4191503400002</v>
      </c>
      <c r="DS27" s="744">
        <f>+entero!DS81</f>
        <v>1049.3608955</v>
      </c>
      <c r="DT27" s="744">
        <f>+entero!DT81</f>
        <v>1052.9964139900001</v>
      </c>
      <c r="DU27" s="744">
        <f>+entero!DU81</f>
        <v>1051.6195414099998</v>
      </c>
      <c r="DV27" s="744">
        <f>+entero!DV81</f>
        <v>1055.1341647500001</v>
      </c>
      <c r="DW27" s="744">
        <f>+entero!DW81</f>
        <v>1071.6102682400003</v>
      </c>
      <c r="DX27" s="744">
        <f>+entero!DX81</f>
        <v>1065.1698318800002</v>
      </c>
      <c r="DY27" s="744">
        <f>+entero!DY81</f>
        <v>565.44886942999995</v>
      </c>
      <c r="DZ27" s="744">
        <f>+entero!DZ81</f>
        <v>566.29176374000008</v>
      </c>
      <c r="EA27" s="744">
        <f>+entero!EA81</f>
        <v>565.50737827</v>
      </c>
      <c r="EB27" s="744">
        <f>+entero!EB81</f>
        <v>565.41650206999998</v>
      </c>
      <c r="EC27" s="744">
        <f>+entero!EC81</f>
        <v>575.04713951999986</v>
      </c>
      <c r="ED27" s="744">
        <f>+entero!ED81</f>
        <v>573.31810483000004</v>
      </c>
      <c r="EE27" s="744">
        <f>+entero!EE81</f>
        <v>573.93331209999985</v>
      </c>
      <c r="EF27" s="744">
        <f>+entero!EF81</f>
        <v>598.85032555000032</v>
      </c>
      <c r="EG27" s="744">
        <f>+entero!EG81</f>
        <v>607.80148887999985</v>
      </c>
      <c r="EH27" s="744">
        <f>+entero!EH81</f>
        <v>621.01734170999987</v>
      </c>
      <c r="EI27" s="744">
        <f>+entero!EI81</f>
        <v>626.53666371999986</v>
      </c>
      <c r="EJ27" s="744">
        <f>+entero!EJ81</f>
        <v>631.04384831000016</v>
      </c>
      <c r="EK27" s="744">
        <f>+entero!EK81</f>
        <v>635.22325574999991</v>
      </c>
      <c r="EL27" s="744">
        <f>+entero!EL81</f>
        <v>644.25118567999994</v>
      </c>
      <c r="EM27" s="744">
        <f>+entero!EM81</f>
        <v>653.26734115000011</v>
      </c>
      <c r="EN27" s="744">
        <f>+entero!EN81</f>
        <v>409.75866748999999</v>
      </c>
      <c r="EO27" s="744">
        <f>+entero!EO81</f>
        <v>409.50083642000004</v>
      </c>
      <c r="EP27" s="744">
        <f>+entero!EP81</f>
        <v>419.69090333999998</v>
      </c>
      <c r="EQ27" s="744">
        <f>+entero!EQ81</f>
        <v>418.41507806999999</v>
      </c>
      <c r="ER27" s="744">
        <f>+entero!ER81</f>
        <v>419.40355243999994</v>
      </c>
      <c r="ES27" s="744">
        <f>+entero!ES81</f>
        <v>423.12299765999995</v>
      </c>
      <c r="ET27" s="744">
        <f>+entero!ET81</f>
        <v>424.90427868000006</v>
      </c>
      <c r="EU27" s="997">
        <f>+entero!EU81</f>
        <v>428.08543032</v>
      </c>
      <c r="EV27" s="997">
        <f>+entero!EV81</f>
        <v>451.94372752000015</v>
      </c>
      <c r="EW27" s="997">
        <f>+entero!EW81</f>
        <v>455.23982509000007</v>
      </c>
      <c r="EX27" s="997">
        <f>+entero!EX81</f>
        <v>455.87880252999997</v>
      </c>
      <c r="EY27" s="744">
        <f>+entero!EY81</f>
        <v>459.18889180000002</v>
      </c>
      <c r="EZ27" s="744">
        <f>+entero!EZ81</f>
        <v>462.62079894000004</v>
      </c>
      <c r="FA27" s="744">
        <f>+entero!FA81</f>
        <v>462.45524457999994</v>
      </c>
      <c r="FB27" s="744">
        <f>+entero!FB81</f>
        <v>461.0378578700001</v>
      </c>
      <c r="FC27" s="1116">
        <f>+entero!FC81</f>
        <v>460.48931169000002</v>
      </c>
      <c r="FD27" s="1125">
        <f>+entero!FD81</f>
        <v>463.73249524999994</v>
      </c>
      <c r="FE27" s="1125">
        <f>+entero!FE81</f>
        <v>463.73593656999998</v>
      </c>
      <c r="FF27" s="1125">
        <f>+entero!FF81</f>
        <v>463.73800137000001</v>
      </c>
      <c r="FG27" s="997">
        <f>+entero!FG81</f>
        <v>463.73731302999988</v>
      </c>
      <c r="FH27" s="1116">
        <f>+entero!FH81</f>
        <v>2.6994551599997862</v>
      </c>
      <c r="FI27" s="997">
        <f>+entero!FI81</f>
        <v>0.58551702727218513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86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4">
        <f>+entero!DG82</f>
        <v>1458.0266462960719</v>
      </c>
      <c r="DH28" s="744">
        <f>+entero!DH82</f>
        <v>1373.6881419363253</v>
      </c>
      <c r="DI28" s="744">
        <f>+entero!DI82</f>
        <v>1745.0621478848971</v>
      </c>
      <c r="DJ28" s="744">
        <f>+entero!DJ82</f>
        <v>1359.264733153756</v>
      </c>
      <c r="DK28" s="744">
        <f>+entero!DK82</f>
        <v>1247.1981284628796</v>
      </c>
      <c r="DL28" s="744">
        <f>+entero!DL82</f>
        <v>1489.5451869078379</v>
      </c>
      <c r="DM28" s="744">
        <f>+entero!DM82</f>
        <v>937.09948923370587</v>
      </c>
      <c r="DN28" s="744">
        <f>+entero!DN82</f>
        <v>1271.3974913477173</v>
      </c>
      <c r="DO28" s="744">
        <f>+entero!DO82</f>
        <v>1418.672049697632</v>
      </c>
      <c r="DP28" s="744">
        <f>+entero!DP82</f>
        <v>1032.4104621556473</v>
      </c>
      <c r="DQ28" s="744">
        <f>+entero!DQ82</f>
        <v>1194.2682633212755</v>
      </c>
      <c r="DR28" s="744">
        <f>+entero!DR82</f>
        <v>1108.0144240206548</v>
      </c>
      <c r="DS28" s="744">
        <f>+entero!DS82</f>
        <v>1038.2316424595285</v>
      </c>
      <c r="DT28" s="744">
        <f>+entero!DT82</f>
        <v>835.39083458013374</v>
      </c>
      <c r="DU28" s="744">
        <f>+entero!DU82</f>
        <v>1509.1811443043885</v>
      </c>
      <c r="DV28" s="744">
        <f>+entero!DV82</f>
        <v>867.26326285612561</v>
      </c>
      <c r="DW28" s="744">
        <f>+entero!DW82</f>
        <v>859.95984862719047</v>
      </c>
      <c r="DX28" s="744">
        <f>+entero!DX82</f>
        <v>783.43228516774241</v>
      </c>
      <c r="DY28" s="744">
        <f>+entero!DY82</f>
        <v>994.67817833357878</v>
      </c>
      <c r="DZ28" s="744">
        <f>+entero!DZ82</f>
        <v>1113.6686719728502</v>
      </c>
      <c r="EA28" s="744">
        <f>+entero!EA82</f>
        <v>1211.1560099335134</v>
      </c>
      <c r="EB28" s="744">
        <f>+entero!EB82</f>
        <v>924.60057000798213</v>
      </c>
      <c r="EC28" s="744">
        <f>+entero!EC82</f>
        <v>911.68293505175586</v>
      </c>
      <c r="ED28" s="744">
        <f>+entero!ED82</f>
        <v>917.50992789623285</v>
      </c>
      <c r="EE28" s="744">
        <f>+entero!EE82</f>
        <v>676.03077895519027</v>
      </c>
      <c r="EF28" s="744">
        <f>+entero!EF82</f>
        <v>743.51757611272535</v>
      </c>
      <c r="EG28" s="744">
        <f>+entero!EG82</f>
        <v>1136.1434895535544</v>
      </c>
      <c r="EH28" s="744">
        <f>+entero!EH82</f>
        <v>813.57799438315897</v>
      </c>
      <c r="EI28" s="744">
        <f>+entero!EI82</f>
        <v>919.78036435287447</v>
      </c>
      <c r="EJ28" s="744">
        <f>+entero!EJ82</f>
        <v>1417.4251188185006</v>
      </c>
      <c r="EK28" s="744">
        <f>+entero!EK82</f>
        <v>1643.7269151755268</v>
      </c>
      <c r="EL28" s="744">
        <f>+entero!EL82</f>
        <v>1599.1509027455356</v>
      </c>
      <c r="EM28" s="744">
        <f>+entero!EM82</f>
        <v>1400.1841671668924</v>
      </c>
      <c r="EN28" s="744">
        <f>+entero!EN82</f>
        <v>1327.2340956859857</v>
      </c>
      <c r="EO28" s="744">
        <f>+entero!EO82</f>
        <v>1474.2551255902526</v>
      </c>
      <c r="EP28" s="744">
        <f>+entero!EP82</f>
        <v>1560.4160672845212</v>
      </c>
      <c r="EQ28" s="744">
        <f>+entero!EQ82</f>
        <v>1301.5225342606002</v>
      </c>
      <c r="ER28" s="744">
        <f>+entero!ER82</f>
        <v>1273.750019865304</v>
      </c>
      <c r="ES28" s="744">
        <f>+entero!ES82</f>
        <v>2177.484312703999</v>
      </c>
      <c r="ET28" s="744">
        <f>+entero!ET82</f>
        <v>1790.4484556748155</v>
      </c>
      <c r="EU28" s="997">
        <f>+entero!EU82</f>
        <v>1724.158770625781</v>
      </c>
      <c r="EV28" s="997">
        <f>+entero!EV82</f>
        <v>1978.9984966871179</v>
      </c>
      <c r="EW28" s="997">
        <f>+entero!EW82</f>
        <v>1632.2463934854468</v>
      </c>
      <c r="EX28" s="997">
        <f>+entero!EX82</f>
        <v>1574.4467798865726</v>
      </c>
      <c r="EY28" s="744">
        <f>+entero!EY82</f>
        <v>1634.4729958251298</v>
      </c>
      <c r="EZ28" s="744">
        <f>+entero!EZ82</f>
        <v>1726.7582604935171</v>
      </c>
      <c r="FA28" s="744">
        <f>+entero!FA82</f>
        <v>1567.8580611222699</v>
      </c>
      <c r="FB28" s="744">
        <f>+entero!FB82</f>
        <v>1468.1352362202879</v>
      </c>
      <c r="FC28" s="1116">
        <f>+entero!FC82</f>
        <v>1522.616279082426</v>
      </c>
      <c r="FD28" s="1125">
        <f>+entero!FD82</f>
        <v>1447.728150487261</v>
      </c>
      <c r="FE28" s="1125">
        <f>+entero!FE82</f>
        <v>1692.5178685967628</v>
      </c>
      <c r="FF28" s="1125">
        <f>+entero!FF82</f>
        <v>1684.7424370697595</v>
      </c>
      <c r="FG28" s="997">
        <f>+entero!FG82</f>
        <v>1751.8383168207447</v>
      </c>
      <c r="FH28" s="1116">
        <f>+entero!FH82</f>
        <v>283.70308060045681</v>
      </c>
      <c r="FI28" s="997">
        <f>+entero!FI82</f>
        <v>19.324042744921101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86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4">
        <f>+entero!DG83</f>
        <v>1132.2951256880369</v>
      </c>
      <c r="DH29" s="744">
        <f>+entero!DH83</f>
        <v>1038.9811377330486</v>
      </c>
      <c r="DI29" s="744">
        <f>+entero!DI83</f>
        <v>1431.4625344711772</v>
      </c>
      <c r="DJ29" s="744">
        <f>+entero!DJ83</f>
        <v>752.71352969366251</v>
      </c>
      <c r="DK29" s="744">
        <f>+entero!DK83</f>
        <v>700.91573135196404</v>
      </c>
      <c r="DL29" s="744">
        <f>+entero!DL83</f>
        <v>954.51406036257254</v>
      </c>
      <c r="DM29" s="744">
        <f>+entero!DM83</f>
        <v>474.71565531890684</v>
      </c>
      <c r="DN29" s="744">
        <f>+entero!DN83</f>
        <v>1053.895746242913</v>
      </c>
      <c r="DO29" s="744">
        <f>+entero!DO83</f>
        <v>1200.1398639093406</v>
      </c>
      <c r="DP29" s="744">
        <f>+entero!DP83</f>
        <v>852.64143010265627</v>
      </c>
      <c r="DQ29" s="744">
        <f>+entero!DQ83</f>
        <v>1052.985046416879</v>
      </c>
      <c r="DR29" s="744">
        <f>+entero!DR83</f>
        <v>951.87165256242133</v>
      </c>
      <c r="DS29" s="744">
        <f>+entero!DS83</f>
        <v>918.20849861390138</v>
      </c>
      <c r="DT29" s="744">
        <f>+entero!DT83</f>
        <v>661.83378253731155</v>
      </c>
      <c r="DU29" s="744">
        <f>+entero!DU83</f>
        <v>1294.2803042795838</v>
      </c>
      <c r="DV29" s="744">
        <f>+entero!DV83</f>
        <v>685.60749095241113</v>
      </c>
      <c r="DW29" s="744">
        <f>+entero!DW83</f>
        <v>654.70862146584932</v>
      </c>
      <c r="DX29" s="744">
        <f>+entero!DX83</f>
        <v>597.08198631626112</v>
      </c>
      <c r="DY29" s="744">
        <f>+entero!DY83</f>
        <v>823.13974369548544</v>
      </c>
      <c r="DZ29" s="744">
        <f>+entero!DZ83</f>
        <v>920.34582141287353</v>
      </c>
      <c r="EA29" s="744">
        <f>+entero!EA83</f>
        <v>991.85591309289543</v>
      </c>
      <c r="EB29" s="744">
        <f>+entero!EB83</f>
        <v>731.51541145296744</v>
      </c>
      <c r="EC29" s="744">
        <f>+entero!EC83</f>
        <v>746.38133098014669</v>
      </c>
      <c r="ED29" s="744">
        <f>+entero!ED83</f>
        <v>672.72180093211045</v>
      </c>
      <c r="EE29" s="744">
        <f>+entero!EE83</f>
        <v>409.46927875419328</v>
      </c>
      <c r="EF29" s="744">
        <f>+entero!EF83</f>
        <v>424.8001458470635</v>
      </c>
      <c r="EG29" s="744">
        <f>+entero!EG83</f>
        <v>732.26215345340279</v>
      </c>
      <c r="EH29" s="744">
        <f>+entero!EH83</f>
        <v>402.18750039601031</v>
      </c>
      <c r="EI29" s="744">
        <f>+entero!EI83</f>
        <v>535.22836326911352</v>
      </c>
      <c r="EJ29" s="744">
        <f>+entero!EJ83</f>
        <v>1057.4549636441102</v>
      </c>
      <c r="EK29" s="744">
        <f>+entero!EK83</f>
        <v>1186.6924864396728</v>
      </c>
      <c r="EL29" s="744">
        <f>+entero!EL83</f>
        <v>969.59280133905168</v>
      </c>
      <c r="EM29" s="744">
        <f>+entero!EM83</f>
        <v>867.9143654209098</v>
      </c>
      <c r="EN29" s="744">
        <f>+entero!EN83</f>
        <v>917.06856715211404</v>
      </c>
      <c r="EO29" s="744">
        <f>+entero!EO83</f>
        <v>1080.8295953868358</v>
      </c>
      <c r="EP29" s="744">
        <f>+entero!EP83</f>
        <v>1168.2638361266377</v>
      </c>
      <c r="EQ29" s="744">
        <f>+entero!EQ83</f>
        <v>866.29291831223293</v>
      </c>
      <c r="ER29" s="744">
        <f>+entero!ER83</f>
        <v>871.03631355645268</v>
      </c>
      <c r="ES29" s="744">
        <f>+entero!ES83</f>
        <v>1672.9647172717659</v>
      </c>
      <c r="ET29" s="744">
        <f>+entero!ET83</f>
        <v>1312.6187267070195</v>
      </c>
      <c r="EU29" s="997">
        <f>+entero!EU83</f>
        <v>1205.5765788556823</v>
      </c>
      <c r="EV29" s="997">
        <f>+entero!EV83</f>
        <v>1496.6841534751065</v>
      </c>
      <c r="EW29" s="997">
        <f>+entero!EW83</f>
        <v>1190.1006320685958</v>
      </c>
      <c r="EX29" s="997">
        <f>+entero!EX83</f>
        <v>1173.5933671731848</v>
      </c>
      <c r="EY29" s="744">
        <f>+entero!EY83</f>
        <v>1267.7116083188967</v>
      </c>
      <c r="EZ29" s="744">
        <f>+entero!EZ83</f>
        <v>1372.0987168104032</v>
      </c>
      <c r="FA29" s="744">
        <f>+entero!FA83</f>
        <v>1219.5900031608121</v>
      </c>
      <c r="FB29" s="744">
        <f>+entero!FB83</f>
        <v>1109.911757807763</v>
      </c>
      <c r="FC29" s="1116">
        <f>+entero!FC83</f>
        <v>1102.6085479914641</v>
      </c>
      <c r="FD29" s="1125">
        <f>+entero!FD83</f>
        <v>1089.4630109608995</v>
      </c>
      <c r="FE29" s="1125">
        <f>+entero!FE83</f>
        <v>1294.3589263479639</v>
      </c>
      <c r="FF29" s="1125">
        <f>+entero!FF83</f>
        <v>1311.5009330025057</v>
      </c>
      <c r="FG29" s="997">
        <f>+entero!FG83</f>
        <v>1362.9943370159749</v>
      </c>
      <c r="FH29" s="1116">
        <f>+entero!FH83</f>
        <v>253.08257920821188</v>
      </c>
      <c r="FI29" s="997">
        <f>+entero!FI83</f>
        <v>22.802045066004773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86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4">
        <f>+entero!DG84</f>
        <v>325.73152060803494</v>
      </c>
      <c r="DH30" s="744">
        <f>+entero!DH84</f>
        <v>334.70700420327682</v>
      </c>
      <c r="DI30" s="744">
        <f>+entero!DI84</f>
        <v>313.59961341372002</v>
      </c>
      <c r="DJ30" s="744">
        <f>+entero!DJ84</f>
        <v>606.55120346009335</v>
      </c>
      <c r="DK30" s="744">
        <f>+entero!DK84</f>
        <v>546.28239711091555</v>
      </c>
      <c r="DL30" s="744">
        <f>+entero!DL84</f>
        <v>535.03112654526535</v>
      </c>
      <c r="DM30" s="744">
        <f>+entero!DM84</f>
        <v>462.38383391479903</v>
      </c>
      <c r="DN30" s="744">
        <f>+entero!DN84</f>
        <v>217.50174510480434</v>
      </c>
      <c r="DO30" s="744">
        <f>+entero!DO84</f>
        <v>218.53218578829143</v>
      </c>
      <c r="DP30" s="744">
        <f>+entero!DP84</f>
        <v>179.76903205299121</v>
      </c>
      <c r="DQ30" s="744">
        <f>+entero!DQ84</f>
        <v>141.28321690439648</v>
      </c>
      <c r="DR30" s="744">
        <f>+entero!DR84</f>
        <v>156.1427714582334</v>
      </c>
      <c r="DS30" s="744">
        <f>+entero!DS84</f>
        <v>120.02314384562705</v>
      </c>
      <c r="DT30" s="744">
        <f>+entero!DT84</f>
        <v>173.55705204282225</v>
      </c>
      <c r="DU30" s="744">
        <f>+entero!DU84</f>
        <v>214.90084002480475</v>
      </c>
      <c r="DV30" s="744">
        <f>+entero!DV84</f>
        <v>181.65577190371448</v>
      </c>
      <c r="DW30" s="744">
        <f>+entero!DW84</f>
        <v>205.25122716134121</v>
      </c>
      <c r="DX30" s="744">
        <f>+entero!DX84</f>
        <v>186.35029885148126</v>
      </c>
      <c r="DY30" s="744">
        <f>+entero!DY84</f>
        <v>171.53843463809338</v>
      </c>
      <c r="DZ30" s="744">
        <f>+entero!DZ84</f>
        <v>193.32285055997673</v>
      </c>
      <c r="EA30" s="744">
        <f>+entero!EA84</f>
        <v>219.30009684061804</v>
      </c>
      <c r="EB30" s="744">
        <f>+entero!EB84</f>
        <v>193.08515855501466</v>
      </c>
      <c r="EC30" s="744">
        <f>+entero!EC84</f>
        <v>165.30160407160918</v>
      </c>
      <c r="ED30" s="744">
        <f>+entero!ED84</f>
        <v>244.78812696412243</v>
      </c>
      <c r="EE30" s="744">
        <f>+entero!EE84</f>
        <v>266.56150020099699</v>
      </c>
      <c r="EF30" s="744">
        <f>+entero!EF84</f>
        <v>318.71743026566185</v>
      </c>
      <c r="EG30" s="744">
        <f>+entero!EG84</f>
        <v>403.8813361001516</v>
      </c>
      <c r="EH30" s="744">
        <f>+entero!EH84</f>
        <v>411.39049398714872</v>
      </c>
      <c r="EI30" s="744">
        <f>+entero!EI84</f>
        <v>384.55200108376096</v>
      </c>
      <c r="EJ30" s="744">
        <f>+entero!EJ84</f>
        <v>359.97015517439036</v>
      </c>
      <c r="EK30" s="744">
        <f>+entero!EK84</f>
        <v>457.03442873585402</v>
      </c>
      <c r="EL30" s="744">
        <f>+entero!EL84</f>
        <v>629.55810140648396</v>
      </c>
      <c r="EM30" s="744">
        <f>+entero!EM84</f>
        <v>532.26980174598259</v>
      </c>
      <c r="EN30" s="744">
        <f>+entero!EN84</f>
        <v>410.16552853387174</v>
      </c>
      <c r="EO30" s="744">
        <f>+entero!EO84</f>
        <v>393.42553020341694</v>
      </c>
      <c r="EP30" s="744">
        <f>+entero!EP84</f>
        <v>392.15223115788353</v>
      </c>
      <c r="EQ30" s="744">
        <f>+entero!EQ84</f>
        <v>435.22961594836733</v>
      </c>
      <c r="ER30" s="744">
        <f>+entero!ER84</f>
        <v>402.71370630885133</v>
      </c>
      <c r="ES30" s="744">
        <f>+entero!ES84</f>
        <v>504.51959543223307</v>
      </c>
      <c r="ET30" s="744">
        <f>+entero!ET84</f>
        <v>477.82972896779597</v>
      </c>
      <c r="EU30" s="997">
        <f>+entero!EU84</f>
        <v>518.5821917700988</v>
      </c>
      <c r="EV30" s="997">
        <f>+entero!EV84</f>
        <v>482.31434321201152</v>
      </c>
      <c r="EW30" s="997">
        <f>+entero!EW84</f>
        <v>442.14576141685097</v>
      </c>
      <c r="EX30" s="997">
        <f>+entero!EX84</f>
        <v>400.85341271338785</v>
      </c>
      <c r="EY30" s="744">
        <f>+entero!EY84</f>
        <v>366.76138750623318</v>
      </c>
      <c r="EZ30" s="744">
        <f>+entero!EZ84</f>
        <v>354.65954368311395</v>
      </c>
      <c r="FA30" s="744">
        <f>+entero!FA84</f>
        <v>348.26805796145771</v>
      </c>
      <c r="FB30" s="744">
        <f>+entero!FB84</f>
        <v>358.22347841252486</v>
      </c>
      <c r="FC30" s="1116">
        <f>+entero!FC84</f>
        <v>420.00773109096201</v>
      </c>
      <c r="FD30" s="1125">
        <f>+entero!FD84</f>
        <v>358.26513952636145</v>
      </c>
      <c r="FE30" s="1125">
        <f>+entero!FE84</f>
        <v>398.15894224879895</v>
      </c>
      <c r="FF30" s="1125">
        <f>+entero!FF84</f>
        <v>373.24150406725374</v>
      </c>
      <c r="FG30" s="997">
        <f>+entero!FG84</f>
        <v>388.8439798047699</v>
      </c>
      <c r="FH30" s="1116">
        <f>+entero!FH84</f>
        <v>30.620501392245046</v>
      </c>
      <c r="FI30" s="997">
        <f>+entero!FI84</f>
        <v>8.5478767410613248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86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4">
        <f>+entero!DG85</f>
        <v>0</v>
      </c>
      <c r="DH31" s="744">
        <f>+entero!DH85</f>
        <v>0</v>
      </c>
      <c r="DI31" s="744">
        <f>+entero!DI85</f>
        <v>0</v>
      </c>
      <c r="DJ31" s="744">
        <f>+entero!DJ85</f>
        <v>0</v>
      </c>
      <c r="DK31" s="744">
        <f>+entero!DK85</f>
        <v>0</v>
      </c>
      <c r="DL31" s="744">
        <f>+entero!DL85</f>
        <v>0</v>
      </c>
      <c r="DM31" s="744">
        <f>+entero!DM85</f>
        <v>0</v>
      </c>
      <c r="DN31" s="744">
        <f>+entero!DN85</f>
        <v>0</v>
      </c>
      <c r="DO31" s="744">
        <f>+entero!DO85</f>
        <v>0</v>
      </c>
      <c r="DP31" s="744">
        <f>+entero!DP85</f>
        <v>0</v>
      </c>
      <c r="DQ31" s="744">
        <f>+entero!DQ85</f>
        <v>0</v>
      </c>
      <c r="DR31" s="744">
        <f>+entero!DR85</f>
        <v>0</v>
      </c>
      <c r="DS31" s="744">
        <f>+entero!DS85</f>
        <v>0</v>
      </c>
      <c r="DT31" s="744">
        <f>+entero!DT85</f>
        <v>0</v>
      </c>
      <c r="DU31" s="744">
        <f>+entero!DU85</f>
        <v>0</v>
      </c>
      <c r="DV31" s="744">
        <f>+entero!DV85</f>
        <v>0</v>
      </c>
      <c r="DW31" s="744">
        <f>+entero!DW85</f>
        <v>0</v>
      </c>
      <c r="DX31" s="744">
        <f>+entero!DX85</f>
        <v>0</v>
      </c>
      <c r="DY31" s="744">
        <f>+entero!DY85</f>
        <v>0</v>
      </c>
      <c r="DZ31" s="744">
        <f>+entero!DZ85</f>
        <v>0</v>
      </c>
      <c r="EA31" s="744">
        <f>+entero!EA85</f>
        <v>0</v>
      </c>
      <c r="EB31" s="744">
        <f>+entero!EB85</f>
        <v>0</v>
      </c>
      <c r="EC31" s="744">
        <f>+entero!EC85</f>
        <v>0</v>
      </c>
      <c r="ED31" s="744">
        <f>+entero!ED85</f>
        <v>0</v>
      </c>
      <c r="EE31" s="744">
        <f>+entero!EE85</f>
        <v>0</v>
      </c>
      <c r="EF31" s="744">
        <f>+entero!EF85</f>
        <v>0</v>
      </c>
      <c r="EG31" s="744">
        <f>+entero!EG85</f>
        <v>0</v>
      </c>
      <c r="EH31" s="744">
        <f>+entero!EH85</f>
        <v>0</v>
      </c>
      <c r="EI31" s="744">
        <f>+entero!EI85</f>
        <v>0</v>
      </c>
      <c r="EJ31" s="744">
        <f>+entero!EJ85</f>
        <v>0</v>
      </c>
      <c r="EK31" s="744">
        <f>+entero!EK85</f>
        <v>0</v>
      </c>
      <c r="EL31" s="744">
        <f>+entero!EL85</f>
        <v>0</v>
      </c>
      <c r="EM31" s="744">
        <f>+entero!EM85</f>
        <v>0</v>
      </c>
      <c r="EN31" s="744">
        <f>+entero!EN85</f>
        <v>0</v>
      </c>
      <c r="EO31" s="744">
        <f>+entero!EO85</f>
        <v>0</v>
      </c>
      <c r="EP31" s="744">
        <f>+entero!EP85</f>
        <v>0</v>
      </c>
      <c r="EQ31" s="744">
        <f>+entero!EQ85</f>
        <v>0</v>
      </c>
      <c r="ER31" s="744">
        <f>+entero!ER85</f>
        <v>0</v>
      </c>
      <c r="ES31" s="744">
        <f>+entero!ES85</f>
        <v>0</v>
      </c>
      <c r="ET31" s="744">
        <f>+entero!ET85</f>
        <v>0</v>
      </c>
      <c r="EU31" s="997">
        <f>+entero!EU85</f>
        <v>0</v>
      </c>
      <c r="EV31" s="997">
        <f>+entero!EV85</f>
        <v>0</v>
      </c>
      <c r="EW31" s="997">
        <f>+entero!EW85</f>
        <v>0</v>
      </c>
      <c r="EX31" s="997">
        <f>+entero!EX85</f>
        <v>0</v>
      </c>
      <c r="EY31" s="744">
        <f>+entero!EY85</f>
        <v>0</v>
      </c>
      <c r="EZ31" s="744">
        <f>+entero!EZ85</f>
        <v>0</v>
      </c>
      <c r="FA31" s="744">
        <f>+entero!FA85</f>
        <v>0</v>
      </c>
      <c r="FB31" s="744">
        <f>+entero!FB85</f>
        <v>0</v>
      </c>
      <c r="FC31" s="1116">
        <f>+entero!FC85</f>
        <v>0</v>
      </c>
      <c r="FD31" s="1125">
        <f>+entero!FD85</f>
        <v>0</v>
      </c>
      <c r="FE31" s="1125">
        <f>+entero!FE85</f>
        <v>0</v>
      </c>
      <c r="FF31" s="1125">
        <f>+entero!FF85</f>
        <v>0</v>
      </c>
      <c r="FG31" s="997">
        <f>+entero!FG85</f>
        <v>0</v>
      </c>
      <c r="FH31" s="1116">
        <f>+entero!FH85</f>
        <v>0</v>
      </c>
      <c r="FI31" s="997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86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4">
        <f>+entero!DG86</f>
        <v>21960.405590329108</v>
      </c>
      <c r="DH32" s="744">
        <f>+entero!DH86</f>
        <v>22160.116756152929</v>
      </c>
      <c r="DI32" s="744">
        <f>+entero!DI86</f>
        <v>22375.716089765552</v>
      </c>
      <c r="DJ32" s="744">
        <f>+entero!DJ86</f>
        <v>22447.841663467887</v>
      </c>
      <c r="DK32" s="744">
        <f>+entero!DK86</f>
        <v>22633.675907854631</v>
      </c>
      <c r="DL32" s="744">
        <f>+entero!DL86</f>
        <v>22801.723901278096</v>
      </c>
      <c r="DM32" s="744">
        <f>+entero!DM86</f>
        <v>23130.34837231597</v>
      </c>
      <c r="DN32" s="744">
        <f>+entero!DN86</f>
        <v>23389.960215888976</v>
      </c>
      <c r="DO32" s="744">
        <f>+entero!DO86</f>
        <v>23630.608297519</v>
      </c>
      <c r="DP32" s="744">
        <f>+entero!DP86</f>
        <v>23867.603679138276</v>
      </c>
      <c r="DQ32" s="744">
        <f>+entero!DQ86</f>
        <v>24099.4119233409</v>
      </c>
      <c r="DR32" s="744">
        <f>+entero!DR86</f>
        <v>24301.78480806269</v>
      </c>
      <c r="DS32" s="744">
        <f>+entero!DS86</f>
        <v>24564.753218058308</v>
      </c>
      <c r="DT32" s="744">
        <f>+entero!DT86</f>
        <v>24827.43194025509</v>
      </c>
      <c r="DU32" s="744">
        <f>+entero!DU86</f>
        <v>25042.9325957742</v>
      </c>
      <c r="DV32" s="744">
        <f>+entero!DV86</f>
        <v>25083.2688903692</v>
      </c>
      <c r="DW32" s="744">
        <f>+entero!DW86</f>
        <v>25286.161191198498</v>
      </c>
      <c r="DX32" s="744">
        <f>+entero!DX86</f>
        <v>25532.0272083661</v>
      </c>
      <c r="DY32" s="744">
        <f>+entero!DY86</f>
        <v>25642.592699434801</v>
      </c>
      <c r="DZ32" s="744">
        <f>+entero!DZ86</f>
        <v>25891.824158847601</v>
      </c>
      <c r="EA32" s="744">
        <f>+entero!EA86</f>
        <v>26047.094732363701</v>
      </c>
      <c r="EB32" s="744">
        <f>+entero!EB86</f>
        <v>26273.373169821094</v>
      </c>
      <c r="EC32" s="744">
        <f>+entero!EC86</f>
        <v>26432.177495842301</v>
      </c>
      <c r="ED32" s="744">
        <f>+entero!ED86</f>
        <v>26579.792724344501</v>
      </c>
      <c r="EE32" s="744">
        <f>+entero!EE86</f>
        <v>26553.982816120126</v>
      </c>
      <c r="EF32" s="744">
        <f>+entero!EF86</f>
        <v>26871.532522850099</v>
      </c>
      <c r="EG32" s="744">
        <f>+entero!EG86</f>
        <v>26717.836466350091</v>
      </c>
      <c r="EH32" s="744">
        <f>+entero!EH86</f>
        <v>26699.054547923664</v>
      </c>
      <c r="EI32" s="744">
        <f>+entero!EI86</f>
        <v>26767.34761835515</v>
      </c>
      <c r="EJ32" s="744">
        <f>+entero!EJ86</f>
        <v>26654.572041413092</v>
      </c>
      <c r="EK32" s="744">
        <f>+entero!EK86</f>
        <v>26794.824154691509</v>
      </c>
      <c r="EL32" s="744">
        <f>+entero!EL86</f>
        <v>27099.601390330285</v>
      </c>
      <c r="EM32" s="744">
        <f>+entero!EM86</f>
        <v>27041.348647408704</v>
      </c>
      <c r="EN32" s="744">
        <f>+entero!EN86</f>
        <v>27127.396170540567</v>
      </c>
      <c r="EO32" s="744">
        <f>+entero!EO86</f>
        <v>27208.43046468827</v>
      </c>
      <c r="EP32" s="744">
        <f>+entero!EP86</f>
        <v>27284.270104143961</v>
      </c>
      <c r="EQ32" s="744">
        <f>+entero!EQ86</f>
        <v>27525.954769262113</v>
      </c>
      <c r="ER32" s="744">
        <f>+entero!ER86</f>
        <v>27729.557799278395</v>
      </c>
      <c r="ES32" s="744">
        <f>+entero!ES86</f>
        <v>27822.941235513103</v>
      </c>
      <c r="ET32" s="744">
        <f>+entero!ET86</f>
        <v>27574.674592094903</v>
      </c>
      <c r="EU32" s="997">
        <f>+entero!EU86</f>
        <v>27521.487938357375</v>
      </c>
      <c r="EV32" s="997">
        <f>+entero!EV86</f>
        <v>27495.261306908324</v>
      </c>
      <c r="EW32" s="997">
        <f>+entero!EW86</f>
        <v>27723.928717062849</v>
      </c>
      <c r="EX32" s="997">
        <f>+entero!EX86</f>
        <v>27838.718292505997</v>
      </c>
      <c r="EY32" s="744">
        <f>+entero!EY86</f>
        <v>27786.191378867505</v>
      </c>
      <c r="EZ32" s="744">
        <f>+entero!EZ86</f>
        <v>27710.01510636897</v>
      </c>
      <c r="FA32" s="744">
        <f>+entero!FA86</f>
        <v>27721.04954520279</v>
      </c>
      <c r="FB32" s="744">
        <f>+entero!FB86</f>
        <v>27754.578620134256</v>
      </c>
      <c r="FC32" s="1116">
        <f>+entero!FC86</f>
        <v>27785.24025744477</v>
      </c>
      <c r="FD32" s="1125">
        <f>+entero!FD86</f>
        <v>27831.436271129896</v>
      </c>
      <c r="FE32" s="1125">
        <f>+entero!FE86</f>
        <v>27894.180940291702</v>
      </c>
      <c r="FF32" s="1125">
        <f>+entero!FF86</f>
        <v>0</v>
      </c>
      <c r="FG32" s="997">
        <f>+entero!FG86</f>
        <v>0</v>
      </c>
      <c r="FH32" s="1116">
        <f>+entero!FH86</f>
        <v>139.60232015744623</v>
      </c>
      <c r="FI32" s="997">
        <f>+entero!FI86</f>
        <v>0.50298843325321918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0">
        <f>+entero!DG87</f>
        <v>0</v>
      </c>
      <c r="DH33" s="770">
        <f>+entero!DH87</f>
        <v>0</v>
      </c>
      <c r="DI33" s="770">
        <f>+entero!DI87</f>
        <v>0</v>
      </c>
      <c r="DJ33" s="770">
        <f>+entero!DJ87</f>
        <v>0</v>
      </c>
      <c r="DK33" s="770">
        <f>+entero!DK87</f>
        <v>0</v>
      </c>
      <c r="DL33" s="770">
        <f>+entero!DL87</f>
        <v>0</v>
      </c>
      <c r="DM33" s="770">
        <f>+entero!DM87</f>
        <v>0</v>
      </c>
      <c r="DN33" s="770">
        <f>+entero!DN87</f>
        <v>0</v>
      </c>
      <c r="DO33" s="770">
        <f>+entero!DO87</f>
        <v>0</v>
      </c>
      <c r="DP33" s="770">
        <f>+entero!DP87</f>
        <v>0</v>
      </c>
      <c r="DQ33" s="770">
        <f>+entero!DQ87</f>
        <v>0</v>
      </c>
      <c r="DR33" s="770">
        <f>+entero!DR87</f>
        <v>0</v>
      </c>
      <c r="DS33" s="770">
        <f>+entero!DS87</f>
        <v>0</v>
      </c>
      <c r="DT33" s="770">
        <f>+entero!DT87</f>
        <v>0</v>
      </c>
      <c r="DU33" s="770">
        <f>+entero!DU87</f>
        <v>0</v>
      </c>
      <c r="DV33" s="770">
        <f>+entero!DV87</f>
        <v>0</v>
      </c>
      <c r="DW33" s="770">
        <f>+entero!DW87</f>
        <v>0</v>
      </c>
      <c r="DX33" s="770">
        <f>+entero!DX87</f>
        <v>0</v>
      </c>
      <c r="DY33" s="770">
        <f>+entero!DY87</f>
        <v>0</v>
      </c>
      <c r="DZ33" s="770">
        <f>+entero!DZ87</f>
        <v>0</v>
      </c>
      <c r="EA33" s="770">
        <f>+entero!EA87</f>
        <v>0</v>
      </c>
      <c r="EB33" s="770">
        <f>+entero!EB87</f>
        <v>0</v>
      </c>
      <c r="EC33" s="770">
        <f>+entero!EC87</f>
        <v>0</v>
      </c>
      <c r="ED33" s="770">
        <f>+entero!ED87</f>
        <v>0</v>
      </c>
      <c r="EE33" s="770">
        <f>+entero!EE87</f>
        <v>0</v>
      </c>
      <c r="EF33" s="770">
        <f>+entero!EF87</f>
        <v>0</v>
      </c>
      <c r="EG33" s="770">
        <f>+entero!EG87</f>
        <v>0</v>
      </c>
      <c r="EH33" s="770">
        <f>+entero!EH87</f>
        <v>0</v>
      </c>
      <c r="EI33" s="770">
        <f>+entero!EI87</f>
        <v>0</v>
      </c>
      <c r="EJ33" s="770">
        <f>+entero!EJ87</f>
        <v>0</v>
      </c>
      <c r="EK33" s="770">
        <f>+entero!EK87</f>
        <v>0</v>
      </c>
      <c r="EL33" s="770">
        <f>+entero!EL87</f>
        <v>0</v>
      </c>
      <c r="EM33" s="770">
        <f>+entero!EM87</f>
        <v>0</v>
      </c>
      <c r="EN33" s="770">
        <f>+entero!EN87</f>
        <v>0</v>
      </c>
      <c r="EO33" s="770">
        <f>+entero!EO87</f>
        <v>0</v>
      </c>
      <c r="EP33" s="770">
        <f>+entero!EP87</f>
        <v>0</v>
      </c>
      <c r="EQ33" s="770">
        <f>+entero!EQ87</f>
        <v>0</v>
      </c>
      <c r="ER33" s="770">
        <f>+entero!ER87</f>
        <v>0</v>
      </c>
      <c r="ES33" s="770">
        <f>+entero!ES87</f>
        <v>0</v>
      </c>
      <c r="ET33" s="770">
        <f>+entero!ET87</f>
        <v>0</v>
      </c>
      <c r="EU33" s="999">
        <f>+entero!EU87</f>
        <v>0</v>
      </c>
      <c r="EV33" s="999">
        <f>+entero!EV87</f>
        <v>0</v>
      </c>
      <c r="EW33" s="999">
        <f>+entero!EW87</f>
        <v>0</v>
      </c>
      <c r="EX33" s="999">
        <f>+entero!EX87</f>
        <v>0</v>
      </c>
      <c r="EY33" s="770">
        <f>+entero!EY87</f>
        <v>0</v>
      </c>
      <c r="EZ33" s="770">
        <f>+entero!EZ87</f>
        <v>0</v>
      </c>
      <c r="FA33" s="770">
        <f>+entero!FA87</f>
        <v>0</v>
      </c>
      <c r="FB33" s="770">
        <f>+entero!FB87</f>
        <v>0</v>
      </c>
      <c r="FC33" s="1118">
        <f>+entero!FC87</f>
        <v>0</v>
      </c>
      <c r="FD33" s="1127">
        <f>+entero!FD87</f>
        <v>0</v>
      </c>
      <c r="FE33" s="1127">
        <f>+entero!FE87</f>
        <v>0</v>
      </c>
      <c r="FF33" s="1127">
        <f>+entero!FF87</f>
        <v>0</v>
      </c>
      <c r="FG33" s="999">
        <f>+entero!FG87</f>
        <v>0</v>
      </c>
      <c r="FH33" s="1118">
        <f>+entero!FH87</f>
        <v>0</v>
      </c>
      <c r="FI33" s="999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87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71">
        <f>+entero!DG88</f>
        <v>97.616148950507736</v>
      </c>
      <c r="DH34" s="771">
        <f>+entero!DH88</f>
        <v>97.699138589187214</v>
      </c>
      <c r="DI34" s="771">
        <f>+entero!DI88</f>
        <v>97.782514621637958</v>
      </c>
      <c r="DJ34" s="771">
        <f>+entero!DJ88</f>
        <v>97.844457711975522</v>
      </c>
      <c r="DK34" s="771">
        <f>+entero!DK88</f>
        <v>97.899882784482401</v>
      </c>
      <c r="DL34" s="771">
        <f>+entero!DL88</f>
        <v>97.959281186518581</v>
      </c>
      <c r="DM34" s="771">
        <f>+entero!DM88</f>
        <v>98.016068183502398</v>
      </c>
      <c r="DN34" s="771">
        <f>+entero!DN88</f>
        <v>98.096580004560394</v>
      </c>
      <c r="DO34" s="771">
        <f>+entero!DO88</f>
        <v>98.140927381845998</v>
      </c>
      <c r="DP34" s="771">
        <f>+entero!DP88</f>
        <v>98.187899653612092</v>
      </c>
      <c r="DQ34" s="771">
        <f>+entero!DQ88</f>
        <v>98.245917590752796</v>
      </c>
      <c r="DR34" s="771">
        <f>+entero!DR88</f>
        <v>98.282910426259434</v>
      </c>
      <c r="DS34" s="771">
        <f>+entero!DS88</f>
        <v>98.326954306062618</v>
      </c>
      <c r="DT34" s="771">
        <f>+entero!DT88</f>
        <v>98.369257870481704</v>
      </c>
      <c r="DU34" s="771">
        <f>+entero!DU88</f>
        <v>98.402962824294093</v>
      </c>
      <c r="DV34" s="771">
        <f>+entero!DV88</f>
        <v>98.409835357061709</v>
      </c>
      <c r="DW34" s="771">
        <f>+entero!DW88</f>
        <v>98.446044444047203</v>
      </c>
      <c r="DX34" s="771">
        <f>+entero!DX88</f>
        <v>98.480834469486993</v>
      </c>
      <c r="DY34" s="771">
        <f>+entero!DY88</f>
        <v>98.501151011448613</v>
      </c>
      <c r="DZ34" s="771">
        <f>+entero!DZ88</f>
        <v>98.520572383741623</v>
      </c>
      <c r="EA34" s="771">
        <f>+entero!EA88</f>
        <v>98.543522830403006</v>
      </c>
      <c r="EB34" s="771">
        <f>+entero!EB88</f>
        <v>98.56699925878236</v>
      </c>
      <c r="EC34" s="771">
        <f>+entero!EC88</f>
        <v>98.579291612214405</v>
      </c>
      <c r="ED34" s="771">
        <f>+entero!ED88</f>
        <v>98.621229795452265</v>
      </c>
      <c r="EE34" s="771">
        <f>+entero!EE88</f>
        <v>98.65245271566323</v>
      </c>
      <c r="EF34" s="771">
        <f>+entero!EF88</f>
        <v>98.670092434678452</v>
      </c>
      <c r="EG34" s="771">
        <f>+entero!EG88</f>
        <v>98.699859417860395</v>
      </c>
      <c r="EH34" s="771">
        <f>+entero!EH88</f>
        <v>98.713736356955195</v>
      </c>
      <c r="EI34" s="771">
        <f>+entero!EI88</f>
        <v>98.725172001402598</v>
      </c>
      <c r="EJ34" s="771">
        <f>+entero!EJ88</f>
        <v>98.738275279110894</v>
      </c>
      <c r="EK34" s="771">
        <f>+entero!EK88</f>
        <v>98.746276602598797</v>
      </c>
      <c r="EL34" s="771">
        <f>+entero!EL88</f>
        <v>98.763962168294597</v>
      </c>
      <c r="EM34" s="771">
        <f>+entero!EM88</f>
        <v>98.772398741966398</v>
      </c>
      <c r="EN34" s="771">
        <f>+entero!EN88</f>
        <v>98.786653481826718</v>
      </c>
      <c r="EO34" s="771">
        <f>+entero!EO88</f>
        <v>98.793214565820904</v>
      </c>
      <c r="EP34" s="771">
        <f>+entero!EP88</f>
        <v>98.792564177621102</v>
      </c>
      <c r="EQ34" s="771">
        <f>+entero!EQ88</f>
        <v>98.809901414037995</v>
      </c>
      <c r="ER34" s="771">
        <f>+entero!ER88</f>
        <v>98.825279182144897</v>
      </c>
      <c r="ES34" s="771">
        <f>+entero!ES88</f>
        <v>98.867857714465501</v>
      </c>
      <c r="ET34" s="771">
        <f>+entero!ET88</f>
        <v>98.873840629954756</v>
      </c>
      <c r="EU34" s="1001">
        <f>+entero!EU88</f>
        <v>98.881220848993379</v>
      </c>
      <c r="EV34" s="1001">
        <f>+entero!EV88</f>
        <v>98.891526269860762</v>
      </c>
      <c r="EW34" s="1001">
        <f>+entero!EW88</f>
        <v>98.914794870404336</v>
      </c>
      <c r="EX34" s="1001">
        <f>+entero!EX88</f>
        <v>98.927420956892433</v>
      </c>
      <c r="EY34" s="771">
        <f>+entero!EY88</f>
        <v>98.927968945738826</v>
      </c>
      <c r="EZ34" s="771">
        <f>+entero!EZ88</f>
        <v>98.928678614518446</v>
      </c>
      <c r="FA34" s="771">
        <f>+entero!FA88</f>
        <v>98.931445331811204</v>
      </c>
      <c r="FB34" s="771">
        <f>+entero!FB88</f>
        <v>98.933454116367699</v>
      </c>
      <c r="FC34" s="1120">
        <f>+entero!FC88</f>
        <v>98.934512604030601</v>
      </c>
      <c r="FD34" s="1129">
        <f>+entero!FD88</f>
        <v>98.936696123178507</v>
      </c>
      <c r="FE34" s="1129">
        <f>+entero!FE88</f>
        <v>98.938666305041394</v>
      </c>
      <c r="FF34" s="1129">
        <f>+entero!FF88</f>
        <v>0</v>
      </c>
      <c r="FG34" s="1001">
        <f>+entero!FG88</f>
        <v>0</v>
      </c>
      <c r="FH34" s="1120">
        <f>+entero!FH88</f>
        <v>5.2121886736955503E-3</v>
      </c>
      <c r="FI34" s="1001">
        <f>+entero!FI88</f>
        <v>5.2683783460798408E-3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9"/>
      <c r="CY35" s="699"/>
      <c r="CZ35" s="699"/>
      <c r="DA35" s="699"/>
      <c r="DB35" s="699"/>
      <c r="DC35" s="699"/>
      <c r="DD35" s="62"/>
      <c r="DE35" s="699"/>
      <c r="DF35" s="699"/>
      <c r="DG35" s="790"/>
      <c r="DH35" s="767"/>
      <c r="DI35" s="52"/>
      <c r="DJ35" s="52"/>
      <c r="DK35" s="52"/>
      <c r="DL35" s="52"/>
      <c r="DM35" s="853"/>
      <c r="DN35" s="52"/>
      <c r="DO35" s="52"/>
      <c r="DP35" s="52"/>
      <c r="DQ35" s="52"/>
      <c r="DR35" s="881"/>
      <c r="DS35" s="881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767"/>
      <c r="EL35" s="767"/>
      <c r="EM35" s="767"/>
      <c r="EN35" s="767"/>
      <c r="EO35" s="767"/>
      <c r="EP35" s="767"/>
      <c r="EQ35" s="767"/>
      <c r="ER35" s="767"/>
      <c r="ES35" s="767"/>
      <c r="ET35" s="767"/>
      <c r="EU35" s="1002"/>
      <c r="EV35" s="1002"/>
      <c r="EW35" s="1002"/>
      <c r="EX35" s="1002"/>
      <c r="EY35" s="52"/>
      <c r="EZ35" s="52"/>
      <c r="FA35" s="52"/>
      <c r="FB35" s="52"/>
      <c r="FC35" s="1121"/>
      <c r="FD35" s="767"/>
      <c r="FE35" s="767"/>
      <c r="FF35" s="767"/>
      <c r="FG35" s="1123"/>
      <c r="FH35" s="1121"/>
      <c r="FI35" s="112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6"/>
      <c r="DH36" s="71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8"/>
      <c r="DH37" s="718"/>
      <c r="DI37" s="718"/>
      <c r="DJ37" s="718"/>
      <c r="DK37" s="718"/>
      <c r="DL37" s="718"/>
      <c r="DM37" s="718"/>
      <c r="DN37" s="718"/>
      <c r="DO37" s="718"/>
      <c r="DP37" s="718"/>
      <c r="DQ37" s="718"/>
      <c r="DR37" s="718"/>
      <c r="DS37" s="718"/>
      <c r="DT37" s="718"/>
      <c r="DU37" s="71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8"/>
      <c r="DH38" s="718"/>
      <c r="DI38" s="718"/>
      <c r="DJ38" s="718"/>
      <c r="DK38" s="718"/>
      <c r="DL38" s="718"/>
      <c r="DM38" s="718"/>
      <c r="DN38" s="718"/>
      <c r="DO38" s="718"/>
      <c r="DP38" s="718"/>
      <c r="DQ38" s="718"/>
      <c r="DR38" s="718"/>
      <c r="DS38" s="718"/>
      <c r="DT38" s="718"/>
      <c r="DU38" s="71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8"/>
      <c r="DH39" s="718"/>
      <c r="DI39" s="718"/>
      <c r="DJ39" s="718"/>
      <c r="DK39" s="718"/>
      <c r="DL39" s="718"/>
      <c r="DM39" s="718"/>
      <c r="DN39" s="718"/>
      <c r="DO39" s="718"/>
      <c r="DP39" s="718"/>
      <c r="DQ39" s="718"/>
      <c r="DR39" s="718"/>
      <c r="DS39" s="718"/>
      <c r="DT39" s="718"/>
      <c r="DU39" s="71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6"/>
      <c r="DH40" s="716"/>
      <c r="DI40" s="716"/>
      <c r="DJ40" s="716"/>
      <c r="DK40" s="716"/>
      <c r="DL40" s="716"/>
      <c r="DM40" s="716"/>
      <c r="DN40" s="716"/>
      <c r="DO40" s="716"/>
      <c r="DP40" s="716"/>
      <c r="DQ40" s="716"/>
      <c r="DR40" s="716"/>
      <c r="DS40" s="716"/>
      <c r="DT40" s="716"/>
      <c r="DU40" s="716"/>
      <c r="DV40" s="716"/>
      <c r="DW40" s="716"/>
      <c r="DX40" s="716"/>
      <c r="DY40" s="716"/>
      <c r="DZ40" s="716"/>
      <c r="EA40" s="716"/>
      <c r="EB40" s="716"/>
      <c r="EC40" s="716"/>
      <c r="ED40" s="716"/>
      <c r="EE40" s="716"/>
      <c r="EF40" s="716"/>
      <c r="EG40" s="716"/>
      <c r="EH40" s="716"/>
      <c r="EI40" s="716"/>
      <c r="EJ40" s="716"/>
      <c r="EK40" s="716"/>
      <c r="EL40" s="716"/>
      <c r="EM40" s="716"/>
      <c r="EN40" s="716"/>
      <c r="EO40" s="716"/>
      <c r="EP40" s="716"/>
      <c r="EQ40" s="716"/>
      <c r="ER40" s="716"/>
      <c r="ES40" s="716"/>
      <c r="ET40" s="716"/>
      <c r="EU40" s="716"/>
      <c r="EV40" s="716"/>
      <c r="EW40" s="716"/>
      <c r="EX40" s="716"/>
      <c r="EY40" s="716"/>
      <c r="EZ40" s="716"/>
      <c r="FA40" s="716"/>
      <c r="FB40" s="716"/>
      <c r="FC40" s="716"/>
      <c r="FD40" s="716"/>
      <c r="FE40" s="716"/>
      <c r="FF40" s="716"/>
      <c r="FG40" s="716"/>
      <c r="FH40" s="716"/>
      <c r="FI40" s="716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6"/>
      <c r="DH41" s="716"/>
      <c r="DI41" s="716"/>
      <c r="DJ41" s="716"/>
      <c r="DK41" s="716"/>
      <c r="DL41" s="716"/>
      <c r="DM41" s="716"/>
      <c r="DN41" s="716"/>
      <c r="DO41" s="716"/>
      <c r="DP41" s="716"/>
      <c r="DQ41" s="716"/>
      <c r="DR41" s="716"/>
      <c r="DS41" s="716"/>
      <c r="DT41" s="716"/>
      <c r="DU41" s="716"/>
      <c r="DV41" s="716"/>
      <c r="DW41" s="716"/>
      <c r="DX41" s="716"/>
      <c r="DY41" s="716"/>
      <c r="DZ41" s="716"/>
      <c r="EA41" s="716"/>
      <c r="EB41" s="716"/>
      <c r="EC41" s="716"/>
      <c r="ED41" s="716"/>
      <c r="EE41" s="716"/>
      <c r="EF41" s="716"/>
      <c r="EG41" s="716"/>
      <c r="EH41" s="716"/>
      <c r="EI41" s="716"/>
      <c r="EJ41" s="716"/>
      <c r="EK41" s="716"/>
      <c r="EL41" s="716"/>
      <c r="EM41" s="716"/>
      <c r="EN41" s="716"/>
      <c r="EO41" s="716"/>
      <c r="EP41" s="716"/>
      <c r="EQ41" s="716"/>
      <c r="ER41" s="716"/>
      <c r="ES41" s="716"/>
      <c r="ET41" s="716"/>
      <c r="EU41" s="716"/>
      <c r="EV41" s="716"/>
      <c r="EW41" s="716"/>
      <c r="EX41" s="716"/>
      <c r="EY41" s="716"/>
      <c r="EZ41" s="716"/>
      <c r="FA41" s="716"/>
      <c r="FB41" s="716"/>
      <c r="FC41" s="716"/>
      <c r="FD41" s="716"/>
      <c r="FE41" s="716"/>
      <c r="FF41" s="716"/>
      <c r="FG41" s="716"/>
      <c r="FH41" s="716"/>
      <c r="FI41" s="716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6"/>
      <c r="DH42" s="716"/>
      <c r="DI42" s="716"/>
      <c r="DJ42" s="716"/>
      <c r="DK42" s="716"/>
      <c r="DL42" s="716"/>
      <c r="DM42" s="716"/>
      <c r="DN42" s="716"/>
      <c r="DO42" s="716"/>
      <c r="DP42" s="716"/>
      <c r="DQ42" s="716"/>
      <c r="DR42" s="716"/>
      <c r="DS42" s="716"/>
      <c r="DT42" s="716"/>
      <c r="DU42" s="716"/>
      <c r="DV42" s="716"/>
      <c r="DW42" s="716"/>
      <c r="DX42" s="716"/>
      <c r="DY42" s="716"/>
      <c r="DZ42" s="716"/>
      <c r="EA42" s="716"/>
      <c r="EB42" s="716"/>
      <c r="EC42" s="716"/>
      <c r="ED42" s="716"/>
      <c r="EE42" s="716"/>
      <c r="EF42" s="716"/>
      <c r="EG42" s="716"/>
      <c r="EH42" s="716"/>
      <c r="EI42" s="716"/>
      <c r="EJ42" s="716"/>
      <c r="EK42" s="716"/>
      <c r="EL42" s="716"/>
      <c r="EM42" s="716"/>
      <c r="EN42" s="716"/>
      <c r="EO42" s="716"/>
      <c r="EP42" s="716"/>
      <c r="EQ42" s="716"/>
      <c r="ER42" s="716"/>
      <c r="ES42" s="716"/>
      <c r="ET42" s="716"/>
      <c r="EU42" s="716"/>
      <c r="EV42" s="716"/>
      <c r="EW42" s="716"/>
      <c r="EX42" s="716"/>
      <c r="EY42" s="716"/>
      <c r="EZ42" s="716"/>
      <c r="FA42" s="716"/>
      <c r="FB42" s="716"/>
      <c r="FC42" s="716"/>
      <c r="FD42" s="716"/>
      <c r="FE42" s="716"/>
      <c r="FF42" s="716"/>
      <c r="FG42" s="716"/>
      <c r="FH42" s="716"/>
      <c r="FI42" s="716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735"/>
      <c r="FH83" s="735"/>
      <c r="FI83" s="73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735"/>
      <c r="FH84" s="735"/>
      <c r="FI84" s="73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735"/>
      <c r="FH85" s="735"/>
      <c r="FI85" s="73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735"/>
      <c r="FH86" s="735"/>
      <c r="FI86" s="73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735"/>
      <c r="FH87" s="735"/>
      <c r="FI87" s="73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735"/>
      <c r="FH88" s="735"/>
      <c r="FI88" s="73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735"/>
      <c r="FH89" s="735"/>
      <c r="FI89" s="73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5"/>
      <c r="DH180" s="715"/>
      <c r="DI180" s="792"/>
      <c r="DJ180" s="792"/>
      <c r="DK180" s="792"/>
      <c r="DL180" s="792"/>
      <c r="DM180" s="792"/>
      <c r="DN180" s="792"/>
      <c r="DO180" s="792"/>
      <c r="DP180" s="792"/>
      <c r="DQ180" s="792"/>
      <c r="DR180" s="792"/>
      <c r="DS180" s="792"/>
      <c r="DT180" s="792"/>
      <c r="DU180" s="792"/>
      <c r="DV180" s="792"/>
      <c r="DW180" s="792"/>
      <c r="DX180" s="792"/>
      <c r="DY180" s="792"/>
      <c r="DZ180" s="792"/>
      <c r="EA180" s="792"/>
      <c r="EB180" s="792"/>
      <c r="EC180" s="792"/>
      <c r="ED180" s="792"/>
      <c r="EE180" s="792"/>
      <c r="EF180" s="792"/>
      <c r="EG180" s="792"/>
      <c r="EH180" s="792"/>
      <c r="EI180" s="792"/>
      <c r="EJ180" s="792"/>
      <c r="EK180" s="792"/>
      <c r="EL180" s="792"/>
      <c r="EM180" s="792"/>
      <c r="EN180" s="792"/>
      <c r="EO180" s="792"/>
      <c r="EP180" s="792"/>
      <c r="EQ180" s="792"/>
      <c r="ER180" s="792"/>
      <c r="ES180" s="792"/>
      <c r="ET180" s="792"/>
      <c r="EU180" s="792"/>
      <c r="EV180" s="792"/>
      <c r="EW180" s="792"/>
      <c r="EX180" s="792"/>
      <c r="EY180" s="792"/>
      <c r="EZ180" s="792"/>
      <c r="FA180" s="792"/>
      <c r="FB180" s="792"/>
      <c r="FC180" s="792"/>
      <c r="FD180" s="792"/>
      <c r="FE180" s="792"/>
      <c r="FF180" s="792"/>
      <c r="FG180" s="792"/>
      <c r="FH180" s="792"/>
      <c r="FI180" s="792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5"/>
      <c r="DH181" s="715"/>
      <c r="DI181" s="792"/>
      <c r="DJ181" s="792"/>
      <c r="DK181" s="792"/>
      <c r="DL181" s="792"/>
      <c r="DM181" s="792"/>
      <c r="DN181" s="792"/>
      <c r="DO181" s="792"/>
      <c r="DP181" s="792"/>
      <c r="DQ181" s="792"/>
      <c r="DR181" s="792"/>
      <c r="DS181" s="792"/>
      <c r="DT181" s="792"/>
      <c r="DU181" s="792"/>
      <c r="DV181" s="792"/>
      <c r="DW181" s="792"/>
      <c r="DX181" s="792"/>
      <c r="DY181" s="792"/>
      <c r="DZ181" s="792"/>
      <c r="EA181" s="792"/>
      <c r="EB181" s="792"/>
      <c r="EC181" s="792"/>
      <c r="ED181" s="792"/>
      <c r="EE181" s="792"/>
      <c r="EF181" s="792"/>
      <c r="EG181" s="792"/>
      <c r="EH181" s="792"/>
      <c r="EI181" s="792"/>
      <c r="EJ181" s="792"/>
      <c r="EK181" s="792"/>
      <c r="EL181" s="792"/>
      <c r="EM181" s="792"/>
      <c r="EN181" s="792"/>
      <c r="EO181" s="792"/>
      <c r="EP181" s="792"/>
      <c r="EQ181" s="792"/>
      <c r="ER181" s="792"/>
      <c r="ES181" s="792"/>
      <c r="ET181" s="792"/>
      <c r="EU181" s="792"/>
      <c r="EV181" s="792"/>
      <c r="EW181" s="792"/>
      <c r="EX181" s="792"/>
      <c r="EY181" s="792"/>
      <c r="EZ181" s="792"/>
      <c r="FA181" s="792"/>
      <c r="FB181" s="792"/>
      <c r="FC181" s="792"/>
      <c r="FD181" s="792"/>
      <c r="FE181" s="792"/>
      <c r="FF181" s="792"/>
      <c r="FG181" s="792"/>
      <c r="FH181" s="792"/>
      <c r="FI181" s="792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5"/>
      <c r="DH182" s="715"/>
      <c r="DI182" s="792"/>
      <c r="DJ182" s="792"/>
      <c r="DK182" s="792"/>
      <c r="DL182" s="792"/>
      <c r="DM182" s="792"/>
      <c r="DN182" s="792"/>
      <c r="DO182" s="792"/>
      <c r="DP182" s="792"/>
      <c r="DQ182" s="792"/>
      <c r="DR182" s="792"/>
      <c r="DS182" s="792"/>
      <c r="DT182" s="792"/>
      <c r="DU182" s="792"/>
      <c r="DV182" s="792"/>
      <c r="DW182" s="792"/>
      <c r="DX182" s="792"/>
      <c r="DY182" s="792"/>
      <c r="DZ182" s="792"/>
      <c r="EA182" s="792"/>
      <c r="EB182" s="792"/>
      <c r="EC182" s="792"/>
      <c r="ED182" s="792"/>
      <c r="EE182" s="792"/>
      <c r="EF182" s="792"/>
      <c r="EG182" s="792"/>
      <c r="EH182" s="792"/>
      <c r="EI182" s="792"/>
      <c r="EJ182" s="792"/>
      <c r="EK182" s="792"/>
      <c r="EL182" s="792"/>
      <c r="EM182" s="792"/>
      <c r="EN182" s="792"/>
      <c r="EO182" s="792"/>
      <c r="EP182" s="792"/>
      <c r="EQ182" s="792"/>
      <c r="ER182" s="792"/>
      <c r="ES182" s="792"/>
      <c r="ET182" s="792"/>
      <c r="EU182" s="792"/>
      <c r="EV182" s="792"/>
      <c r="EW182" s="792"/>
      <c r="EX182" s="792"/>
      <c r="EY182" s="792"/>
      <c r="EZ182" s="792"/>
      <c r="FA182" s="792"/>
      <c r="FB182" s="792"/>
      <c r="FC182" s="792"/>
      <c r="FD182" s="792"/>
      <c r="FE182" s="792"/>
      <c r="FF182" s="792"/>
      <c r="FG182" s="792"/>
      <c r="FH182" s="792"/>
      <c r="FI182" s="792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5"/>
      <c r="DH183" s="715"/>
      <c r="DI183" s="792"/>
      <c r="DJ183" s="792"/>
      <c r="DK183" s="792"/>
      <c r="DL183" s="792"/>
      <c r="DM183" s="792"/>
      <c r="DN183" s="792"/>
      <c r="DO183" s="792"/>
      <c r="DP183" s="792"/>
      <c r="DQ183" s="792"/>
      <c r="DR183" s="792"/>
      <c r="DS183" s="792"/>
      <c r="DT183" s="792"/>
      <c r="DU183" s="792"/>
      <c r="DV183" s="792"/>
      <c r="DW183" s="792"/>
      <c r="DX183" s="792"/>
      <c r="DY183" s="792"/>
      <c r="DZ183" s="792"/>
      <c r="EA183" s="792"/>
      <c r="EB183" s="792"/>
      <c r="EC183" s="792"/>
      <c r="ED183" s="792"/>
      <c r="EE183" s="792"/>
      <c r="EF183" s="792"/>
      <c r="EG183" s="792"/>
      <c r="EH183" s="792"/>
      <c r="EI183" s="792"/>
      <c r="EJ183" s="792"/>
      <c r="EK183" s="792"/>
      <c r="EL183" s="792"/>
      <c r="EM183" s="792"/>
      <c r="EN183" s="792"/>
      <c r="EO183" s="792"/>
      <c r="EP183" s="792"/>
      <c r="EQ183" s="792"/>
      <c r="ER183" s="792"/>
      <c r="ES183" s="792"/>
      <c r="ET183" s="792"/>
      <c r="EU183" s="792"/>
      <c r="EV183" s="792"/>
      <c r="EW183" s="792"/>
      <c r="EX183" s="792"/>
      <c r="EY183" s="792"/>
      <c r="EZ183" s="792"/>
      <c r="FA183" s="792"/>
      <c r="FB183" s="792"/>
      <c r="FC183" s="792"/>
      <c r="FD183" s="792"/>
      <c r="FE183" s="792"/>
      <c r="FF183" s="792"/>
      <c r="FG183" s="792"/>
      <c r="FH183" s="792"/>
      <c r="FI183" s="792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5"/>
      <c r="DH184" s="715"/>
      <c r="DI184" s="792"/>
      <c r="DJ184" s="792"/>
      <c r="DK184" s="792"/>
      <c r="DL184" s="792"/>
      <c r="DM184" s="792"/>
      <c r="DN184" s="792"/>
      <c r="DO184" s="792"/>
      <c r="DP184" s="792"/>
      <c r="DQ184" s="792"/>
      <c r="DR184" s="792"/>
      <c r="DS184" s="792"/>
      <c r="DT184" s="792"/>
      <c r="DU184" s="792"/>
      <c r="DV184" s="792"/>
      <c r="DW184" s="792"/>
      <c r="DX184" s="792"/>
      <c r="DY184" s="792"/>
      <c r="DZ184" s="792"/>
      <c r="EA184" s="792"/>
      <c r="EB184" s="792"/>
      <c r="EC184" s="792"/>
      <c r="ED184" s="792"/>
      <c r="EE184" s="792"/>
      <c r="EF184" s="792"/>
      <c r="EG184" s="792"/>
      <c r="EH184" s="792"/>
      <c r="EI184" s="792"/>
      <c r="EJ184" s="792"/>
      <c r="EK184" s="792"/>
      <c r="EL184" s="792"/>
      <c r="EM184" s="792"/>
      <c r="EN184" s="792"/>
      <c r="EO184" s="792"/>
      <c r="EP184" s="792"/>
      <c r="EQ184" s="792"/>
      <c r="ER184" s="792"/>
      <c r="ES184" s="792"/>
      <c r="ET184" s="792"/>
      <c r="EU184" s="792"/>
      <c r="EV184" s="792"/>
      <c r="EW184" s="792"/>
      <c r="EX184" s="792"/>
      <c r="EY184" s="792"/>
      <c r="EZ184" s="792"/>
      <c r="FA184" s="792"/>
      <c r="FB184" s="792"/>
      <c r="FC184" s="792"/>
      <c r="FD184" s="792"/>
      <c r="FE184" s="792"/>
      <c r="FF184" s="792"/>
      <c r="FG184" s="792"/>
      <c r="FH184" s="792"/>
      <c r="FI184" s="792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5"/>
      <c r="DH185" s="715"/>
      <c r="DI185" s="792"/>
      <c r="DJ185" s="792"/>
      <c r="DK185" s="792"/>
      <c r="DL185" s="792"/>
      <c r="DM185" s="792"/>
      <c r="DN185" s="792"/>
      <c r="DO185" s="792"/>
      <c r="DP185" s="792"/>
      <c r="DQ185" s="792"/>
      <c r="DR185" s="792"/>
      <c r="DS185" s="792"/>
      <c r="DT185" s="792"/>
      <c r="DU185" s="792"/>
      <c r="DV185" s="792"/>
      <c r="DW185" s="792"/>
      <c r="DX185" s="792"/>
      <c r="DY185" s="792"/>
      <c r="DZ185" s="792"/>
      <c r="EA185" s="792"/>
      <c r="EB185" s="792"/>
      <c r="EC185" s="792"/>
      <c r="ED185" s="792"/>
      <c r="EE185" s="792"/>
      <c r="EF185" s="792"/>
      <c r="EG185" s="792"/>
      <c r="EH185" s="792"/>
      <c r="EI185" s="792"/>
      <c r="EJ185" s="792"/>
      <c r="EK185" s="792"/>
      <c r="EL185" s="792"/>
      <c r="EM185" s="792"/>
      <c r="EN185" s="792"/>
      <c r="EO185" s="792"/>
      <c r="EP185" s="792"/>
      <c r="EQ185" s="792"/>
      <c r="ER185" s="792"/>
      <c r="ES185" s="792"/>
      <c r="ET185" s="792"/>
      <c r="EU185" s="792"/>
      <c r="EV185" s="792"/>
      <c r="EW185" s="792"/>
      <c r="EX185" s="792"/>
      <c r="EY185" s="792"/>
      <c r="EZ185" s="792"/>
      <c r="FA185" s="792"/>
      <c r="FB185" s="792"/>
      <c r="FC185" s="792"/>
      <c r="FD185" s="792"/>
      <c r="FE185" s="792"/>
      <c r="FF185" s="792"/>
      <c r="FG185" s="792"/>
      <c r="FH185" s="792"/>
      <c r="FI185" s="792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5"/>
      <c r="DH186" s="715"/>
      <c r="DI186" s="792"/>
      <c r="DJ186" s="792"/>
      <c r="DK186" s="792"/>
      <c r="DL186" s="792"/>
      <c r="DM186" s="792"/>
      <c r="DN186" s="792"/>
      <c r="DO186" s="792"/>
      <c r="DP186" s="792"/>
      <c r="DQ186" s="792"/>
      <c r="DR186" s="792"/>
      <c r="DS186" s="792"/>
      <c r="DT186" s="792"/>
      <c r="DU186" s="792"/>
      <c r="DV186" s="792"/>
      <c r="DW186" s="792"/>
      <c r="DX186" s="792"/>
      <c r="DY186" s="792"/>
      <c r="DZ186" s="792"/>
      <c r="EA186" s="792"/>
      <c r="EB186" s="792"/>
      <c r="EC186" s="792"/>
      <c r="ED186" s="792"/>
      <c r="EE186" s="792"/>
      <c r="EF186" s="792"/>
      <c r="EG186" s="792"/>
      <c r="EH186" s="792"/>
      <c r="EI186" s="792"/>
      <c r="EJ186" s="792"/>
      <c r="EK186" s="792"/>
      <c r="EL186" s="792"/>
      <c r="EM186" s="792"/>
      <c r="EN186" s="792"/>
      <c r="EO186" s="792"/>
      <c r="EP186" s="792"/>
      <c r="EQ186" s="792"/>
      <c r="ER186" s="792"/>
      <c r="ES186" s="792"/>
      <c r="ET186" s="792"/>
      <c r="EU186" s="792"/>
      <c r="EV186" s="792"/>
      <c r="EW186" s="792"/>
      <c r="EX186" s="792"/>
      <c r="EY186" s="792"/>
      <c r="EZ186" s="792"/>
      <c r="FA186" s="792"/>
      <c r="FB186" s="792"/>
      <c r="FC186" s="792"/>
      <c r="FD186" s="792"/>
      <c r="FE186" s="792"/>
      <c r="FF186" s="792"/>
      <c r="FG186" s="792"/>
      <c r="FH186" s="792"/>
      <c r="FI186" s="792"/>
    </row>
  </sheetData>
  <mergeCells count="153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28" sqref="FG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9" hidden="1" customWidth="1"/>
    <col min="112" max="112" width="8.140625" style="714" hidden="1" customWidth="1"/>
    <col min="113" max="124" width="8" style="791" hidden="1" customWidth="1"/>
    <col min="125" max="125" width="8" style="791" customWidth="1"/>
    <col min="126" max="127" width="8.42578125" style="791" hidden="1" customWidth="1"/>
    <col min="128" max="128" width="8.42578125" style="791" customWidth="1"/>
    <col min="129" max="130" width="8.42578125" style="791" hidden="1" customWidth="1"/>
    <col min="131" max="131" width="8.42578125" style="791" customWidth="1"/>
    <col min="132" max="133" width="8.42578125" style="791" hidden="1" customWidth="1"/>
    <col min="134" max="134" width="8.42578125" style="791" customWidth="1"/>
    <col min="135" max="136" width="8.42578125" style="791" hidden="1" customWidth="1"/>
    <col min="137" max="147" width="8.42578125" style="791" customWidth="1"/>
    <col min="148" max="150" width="8.7109375" style="791" customWidth="1"/>
    <col min="151" max="165" width="8.425781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0"/>
      <c r="DH2" s="740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89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295</v>
      </c>
      <c r="FI3" s="1180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90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4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9"/>
      <c r="DH5" s="729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03">
        <v>7.5</v>
      </c>
      <c r="EV5" s="1003">
        <v>7.5</v>
      </c>
      <c r="EW5" s="1003">
        <v>7.5</v>
      </c>
      <c r="EX5" s="1003">
        <v>7.5</v>
      </c>
      <c r="EY5" s="1003">
        <v>7.5</v>
      </c>
      <c r="EZ5" s="729"/>
      <c r="FA5" s="729"/>
      <c r="FB5" s="729"/>
      <c r="FC5" s="1130"/>
      <c r="FD5" s="1135"/>
      <c r="FE5" s="1135"/>
      <c r="FF5" s="1135"/>
      <c r="FG5" s="1134"/>
      <c r="FH5" s="1130"/>
      <c r="FI5" s="1134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49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6">
        <f>+entero!DG90</f>
        <v>6.96</v>
      </c>
      <c r="DH6" s="726">
        <f>+entero!DH90</f>
        <v>6.96</v>
      </c>
      <c r="DI6" s="726">
        <f>+entero!DI90</f>
        <v>6.96</v>
      </c>
      <c r="DJ6" s="726">
        <f>+entero!DJ90</f>
        <v>6.96</v>
      </c>
      <c r="DK6" s="726">
        <f>+entero!DK90</f>
        <v>6.96</v>
      </c>
      <c r="DL6" s="726">
        <f>+entero!DL90</f>
        <v>6.96</v>
      </c>
      <c r="DM6" s="726">
        <f>+entero!DM90</f>
        <v>6.96</v>
      </c>
      <c r="DN6" s="726">
        <f>+entero!DN90</f>
        <v>6.96</v>
      </c>
      <c r="DO6" s="726">
        <f>+entero!DO90</f>
        <v>6.96</v>
      </c>
      <c r="DP6" s="726">
        <f>+entero!DP90</f>
        <v>6.96</v>
      </c>
      <c r="DQ6" s="726">
        <f>+entero!DQ90</f>
        <v>6.96</v>
      </c>
      <c r="DR6" s="726">
        <f>+entero!DR90</f>
        <v>6.96</v>
      </c>
      <c r="DS6" s="726">
        <f>+entero!DS90</f>
        <v>6.96</v>
      </c>
      <c r="DT6" s="726">
        <f>+entero!DT90</f>
        <v>6.96</v>
      </c>
      <c r="DU6" s="726">
        <f>+entero!DU90</f>
        <v>6.96</v>
      </c>
      <c r="DV6" s="726">
        <f>+entero!DV90</f>
        <v>6.96</v>
      </c>
      <c r="DW6" s="726">
        <f>+entero!DW90</f>
        <v>6.96</v>
      </c>
      <c r="DX6" s="726">
        <f>+entero!DX90</f>
        <v>6.96</v>
      </c>
      <c r="DY6" s="726">
        <f>+entero!DY90</f>
        <v>6.96</v>
      </c>
      <c r="DZ6" s="726">
        <f>+entero!DZ90</f>
        <v>6.96</v>
      </c>
      <c r="EA6" s="726">
        <f>+entero!EA90</f>
        <v>6.96</v>
      </c>
      <c r="EB6" s="726">
        <f>+entero!EB90</f>
        <v>6.96</v>
      </c>
      <c r="EC6" s="726">
        <f>+entero!EC90</f>
        <v>6.96</v>
      </c>
      <c r="ED6" s="726">
        <f>+entero!ED90</f>
        <v>6.96</v>
      </c>
      <c r="EE6" s="726">
        <f>+entero!EE90</f>
        <v>6.96</v>
      </c>
      <c r="EF6" s="726">
        <f>+entero!EF90</f>
        <v>6.96</v>
      </c>
      <c r="EG6" s="726">
        <f>+entero!EG90</f>
        <v>6.96</v>
      </c>
      <c r="EH6" s="726">
        <f>+entero!EH90</f>
        <v>6.96</v>
      </c>
      <c r="EI6" s="726">
        <f>+entero!EI90</f>
        <v>6.96</v>
      </c>
      <c r="EJ6" s="726">
        <f>+entero!EJ90</f>
        <v>6.96</v>
      </c>
      <c r="EK6" s="726">
        <f>+entero!EK90</f>
        <v>6.96</v>
      </c>
      <c r="EL6" s="726">
        <f>+entero!EL90</f>
        <v>6.96</v>
      </c>
      <c r="EM6" s="726">
        <f>+entero!EM90</f>
        <v>6.96</v>
      </c>
      <c r="EN6" s="726">
        <f>+entero!EN90</f>
        <v>6.96</v>
      </c>
      <c r="EO6" s="726">
        <f>+entero!EO90</f>
        <v>6.96</v>
      </c>
      <c r="EP6" s="726">
        <f>+entero!EP90</f>
        <v>6.96</v>
      </c>
      <c r="EQ6" s="726">
        <f>+entero!EQ90</f>
        <v>6.96</v>
      </c>
      <c r="ER6" s="726">
        <f>+entero!ER90</f>
        <v>6.96</v>
      </c>
      <c r="ES6" s="726">
        <f>+entero!ES90</f>
        <v>6.96</v>
      </c>
      <c r="ET6" s="726">
        <f>+entero!ET90</f>
        <v>6.96</v>
      </c>
      <c r="EU6" s="1004">
        <f>+entero!EU90</f>
        <v>6.96</v>
      </c>
      <c r="EV6" s="1004">
        <f>+entero!EV90</f>
        <v>6.96</v>
      </c>
      <c r="EW6" s="1004">
        <f>+entero!EW90</f>
        <v>6.96</v>
      </c>
      <c r="EX6" s="1004">
        <f>+entero!EX90</f>
        <v>6.96</v>
      </c>
      <c r="EY6" s="1004">
        <f>+entero!EY90</f>
        <v>6.96</v>
      </c>
      <c r="EZ6" s="726">
        <f>+entero!EZ90</f>
        <v>6.96</v>
      </c>
      <c r="FA6" s="726">
        <f>+entero!FA90</f>
        <v>6.96</v>
      </c>
      <c r="FB6" s="726">
        <f>+entero!FB90</f>
        <v>6.96</v>
      </c>
      <c r="FC6" s="1131">
        <f>+entero!FC90</f>
        <v>6.96</v>
      </c>
      <c r="FD6" s="1136">
        <f>+entero!FD90</f>
        <v>6.96</v>
      </c>
      <c r="FE6" s="1136">
        <f>+entero!FE90</f>
        <v>6.96</v>
      </c>
      <c r="FF6" s="1136">
        <f>+entero!FF90</f>
        <v>6.96</v>
      </c>
      <c r="FG6" s="1004">
        <f>+entero!FG90</f>
        <v>6.96</v>
      </c>
      <c r="FH6" s="1131">
        <f>+entero!FH90</f>
        <v>0</v>
      </c>
      <c r="FI6" s="1004">
        <f>+entero!FI90</f>
        <v>0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49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6">
        <f>+entero!DG91</f>
        <v>6.86</v>
      </c>
      <c r="DH7" s="726">
        <f>+entero!DH91</f>
        <v>6.86</v>
      </c>
      <c r="DI7" s="726">
        <f>+entero!DI91</f>
        <v>6.86</v>
      </c>
      <c r="DJ7" s="726">
        <f>+entero!DJ91</f>
        <v>6.86</v>
      </c>
      <c r="DK7" s="726">
        <f>+entero!DK91</f>
        <v>6.86</v>
      </c>
      <c r="DL7" s="726">
        <f>+entero!DL91</f>
        <v>6.86</v>
      </c>
      <c r="DM7" s="726">
        <f>+entero!DM91</f>
        <v>6.86</v>
      </c>
      <c r="DN7" s="726">
        <f>+entero!DN91</f>
        <v>6.86</v>
      </c>
      <c r="DO7" s="726">
        <f>+entero!DO91</f>
        <v>6.86</v>
      </c>
      <c r="DP7" s="726">
        <f>+entero!DP91</f>
        <v>6.86</v>
      </c>
      <c r="DQ7" s="726">
        <f>+entero!DQ91</f>
        <v>6.86</v>
      </c>
      <c r="DR7" s="726">
        <f>+entero!DR91</f>
        <v>6.86</v>
      </c>
      <c r="DS7" s="726">
        <f>+entero!DS91</f>
        <v>6.86</v>
      </c>
      <c r="DT7" s="726">
        <f>+entero!DT91</f>
        <v>6.86</v>
      </c>
      <c r="DU7" s="726">
        <f>+entero!DU91</f>
        <v>6.86</v>
      </c>
      <c r="DV7" s="726">
        <f>+entero!DV91</f>
        <v>6.86</v>
      </c>
      <c r="DW7" s="726">
        <f>+entero!DW91</f>
        <v>6.86</v>
      </c>
      <c r="DX7" s="726">
        <f>+entero!DX91</f>
        <v>6.86</v>
      </c>
      <c r="DY7" s="726">
        <f>+entero!DY91</f>
        <v>6.86</v>
      </c>
      <c r="DZ7" s="726">
        <f>+entero!DZ91</f>
        <v>6.86</v>
      </c>
      <c r="EA7" s="726">
        <f>+entero!EA91</f>
        <v>6.86</v>
      </c>
      <c r="EB7" s="726">
        <f>+entero!EB91</f>
        <v>6.86</v>
      </c>
      <c r="EC7" s="726">
        <f>+entero!EC91</f>
        <v>6.86</v>
      </c>
      <c r="ED7" s="726">
        <f>+entero!ED91</f>
        <v>6.86</v>
      </c>
      <c r="EE7" s="726">
        <f>+entero!EE91</f>
        <v>6.86</v>
      </c>
      <c r="EF7" s="726">
        <f>+entero!EF91</f>
        <v>6.86</v>
      </c>
      <c r="EG7" s="726">
        <f>+entero!EG91</f>
        <v>6.86</v>
      </c>
      <c r="EH7" s="726">
        <f>+entero!EH91</f>
        <v>6.86</v>
      </c>
      <c r="EI7" s="726">
        <f>+entero!EI91</f>
        <v>6.86</v>
      </c>
      <c r="EJ7" s="726">
        <f>+entero!EJ91</f>
        <v>6.86</v>
      </c>
      <c r="EK7" s="726">
        <f>+entero!EK91</f>
        <v>6.86</v>
      </c>
      <c r="EL7" s="726">
        <f>+entero!EL91</f>
        <v>6.86</v>
      </c>
      <c r="EM7" s="726">
        <f>+entero!EM91</f>
        <v>6.86</v>
      </c>
      <c r="EN7" s="726">
        <f>+entero!EN91</f>
        <v>6.86</v>
      </c>
      <c r="EO7" s="726">
        <f>+entero!EO91</f>
        <v>6.86</v>
      </c>
      <c r="EP7" s="726">
        <f>+entero!EP91</f>
        <v>6.86</v>
      </c>
      <c r="EQ7" s="726">
        <f>+entero!EQ91</f>
        <v>6.86</v>
      </c>
      <c r="ER7" s="726">
        <f>+entero!ER91</f>
        <v>6.86</v>
      </c>
      <c r="ES7" s="726">
        <f>+entero!ES91</f>
        <v>6.86</v>
      </c>
      <c r="ET7" s="726">
        <f>+entero!ET91</f>
        <v>6.86</v>
      </c>
      <c r="EU7" s="1004">
        <f>+entero!EU91</f>
        <v>6.86</v>
      </c>
      <c r="EV7" s="1004">
        <f>+entero!EV91</f>
        <v>6.86</v>
      </c>
      <c r="EW7" s="1004">
        <f>+entero!EW91</f>
        <v>6.86</v>
      </c>
      <c r="EX7" s="1004">
        <f>+entero!EX91</f>
        <v>6.86</v>
      </c>
      <c r="EY7" s="1004">
        <f>+entero!EY91</f>
        <v>6.86</v>
      </c>
      <c r="EZ7" s="726">
        <f>+entero!EZ91</f>
        <v>6.86</v>
      </c>
      <c r="FA7" s="726">
        <f>+entero!FA91</f>
        <v>6.86</v>
      </c>
      <c r="FB7" s="726">
        <f>+entero!FB91</f>
        <v>6.86</v>
      </c>
      <c r="FC7" s="1131">
        <f>+entero!FC91</f>
        <v>6.86</v>
      </c>
      <c r="FD7" s="1136">
        <f>+entero!FD91</f>
        <v>6.86</v>
      </c>
      <c r="FE7" s="1136">
        <f>+entero!FE91</f>
        <v>6.86</v>
      </c>
      <c r="FF7" s="1136">
        <f>+entero!FF91</f>
        <v>6.86</v>
      </c>
      <c r="FG7" s="1004">
        <f>+entero!FG91</f>
        <v>6.86</v>
      </c>
      <c r="FH7" s="1131">
        <f>+entero!FH91</f>
        <v>0</v>
      </c>
      <c r="FI7" s="1004">
        <f>+entero!FI91</f>
        <v>0</v>
      </c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49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0">
        <f>+entero!DG92</f>
        <v>6.9700874105103772</v>
      </c>
      <c r="DH8" s="730">
        <f>+entero!DH92</f>
        <v>6.9795989885282026</v>
      </c>
      <c r="DI8" s="730">
        <f>+entero!DI92</f>
        <v>6.9309922951728309</v>
      </c>
      <c r="DJ8" s="730">
        <f>+entero!DJ92</f>
        <v>6.9608844582499874</v>
      </c>
      <c r="DK8" s="730">
        <f>+entero!DK92</f>
        <v>6.9570535539722602</v>
      </c>
      <c r="DL8" s="730">
        <f>+entero!DL92</f>
        <v>6.9414416815121101</v>
      </c>
      <c r="DM8" s="730">
        <f>+entero!DM92</f>
        <v>6.9594112391968181</v>
      </c>
      <c r="DN8" s="730">
        <f>+entero!DN92</f>
        <v>6.9594740988413246</v>
      </c>
      <c r="DO8" s="730">
        <f>+entero!DO92</f>
        <v>6.9389269385166861</v>
      </c>
      <c r="DP8" s="730">
        <f>+entero!DP92</f>
        <v>6.9665206998725768</v>
      </c>
      <c r="DQ8" s="730">
        <f>+entero!DQ92</f>
        <v>6.9676559040070654</v>
      </c>
      <c r="DR8" s="730">
        <f>+entero!DR92</f>
        <v>6.9609009753430335</v>
      </c>
      <c r="DS8" s="730">
        <f>+entero!DS92</f>
        <v>6.9686611259732487</v>
      </c>
      <c r="DT8" s="730">
        <f>+entero!DT92</f>
        <v>6.9664655429917994</v>
      </c>
      <c r="DU8" s="730">
        <f>+entero!DU92</f>
        <v>6.9640666612687099</v>
      </c>
      <c r="DV8" s="730">
        <f>+entero!DV92</f>
        <v>6.9676864382425929</v>
      </c>
      <c r="DW8" s="730">
        <f>+entero!DW92</f>
        <v>6.9486627793306148</v>
      </c>
      <c r="DX8" s="730">
        <f>+entero!DX92</f>
        <v>6.932815541386308</v>
      </c>
      <c r="DY8" s="730">
        <f>+entero!DY92</f>
        <v>6.9680702629045506</v>
      </c>
      <c r="DZ8" s="730">
        <f>+entero!DZ92</f>
        <v>6.9689552781076607</v>
      </c>
      <c r="EA8" s="730">
        <f>+entero!EA92</f>
        <v>6.965208339233806</v>
      </c>
      <c r="EB8" s="730">
        <f>+entero!EB92</f>
        <v>6.9710839313149116</v>
      </c>
      <c r="EC8" s="730">
        <f>+entero!EC92</f>
        <v>6.9763415446645265</v>
      </c>
      <c r="ED8" s="730">
        <f>+entero!ED92</f>
        <v>6.9669088832609214</v>
      </c>
      <c r="EE8" s="730">
        <f>+entero!EE92</f>
        <v>6.9667626687898849</v>
      </c>
      <c r="EF8" s="730">
        <f>+entero!EF92</f>
        <v>6.9625280999460175</v>
      </c>
      <c r="EG8" s="730">
        <f>+entero!EG92</f>
        <v>6.9653073356677773</v>
      </c>
      <c r="EH8" s="730">
        <f>+entero!EH92</f>
        <v>6.9700508961543548</v>
      </c>
      <c r="EI8" s="730">
        <f>+entero!EI92</f>
        <v>6.9583065202091792</v>
      </c>
      <c r="EJ8" s="730">
        <f>+entero!EJ92</f>
        <v>6.9735335099448772</v>
      </c>
      <c r="EK8" s="730">
        <f>+entero!EK92</f>
        <v>6.9559053648276343</v>
      </c>
      <c r="EL8" s="730">
        <f>+entero!EL92</f>
        <v>6.9574520635043298</v>
      </c>
      <c r="EM8" s="730">
        <f>+entero!EM92</f>
        <v>6.9732374315257406</v>
      </c>
      <c r="EN8" s="730">
        <f>+entero!EN92</f>
        <v>6.9683919323395012</v>
      </c>
      <c r="EO8" s="730">
        <f>+entero!EO92</f>
        <v>6.9644913772594057</v>
      </c>
      <c r="EP8" s="730">
        <f>+entero!EP92</f>
        <v>6.9483014058722654</v>
      </c>
      <c r="EQ8" s="730">
        <f>+entero!EQ92</f>
        <v>6.9556205864483953</v>
      </c>
      <c r="ER8" s="730">
        <f>+entero!ER92</f>
        <v>6.962548398944671</v>
      </c>
      <c r="ES8" s="730">
        <f>+entero!ES92</f>
        <v>6.9652077082824846</v>
      </c>
      <c r="ET8" s="730">
        <f>+entero!ET92</f>
        <v>6.9566002938424027</v>
      </c>
      <c r="EU8" s="947">
        <f>+entero!EU92</f>
        <v>6.9610348633938814</v>
      </c>
      <c r="EV8" s="947">
        <f>+entero!EV92</f>
        <v>6.9560095345417938</v>
      </c>
      <c r="EW8" s="947">
        <f>+entero!EW92</f>
        <v>6.9601932042511683</v>
      </c>
      <c r="EX8" s="947">
        <f>+entero!EX92</f>
        <v>6.9579591638466525</v>
      </c>
      <c r="EY8" s="947">
        <f>+entero!EY92</f>
        <v>6.9264308218092605</v>
      </c>
      <c r="EZ8" s="730">
        <f>+entero!EZ92</f>
        <v>6.9438077177329296</v>
      </c>
      <c r="FA8" s="730">
        <f>+entero!FA92</f>
        <v>6.942907553997598</v>
      </c>
      <c r="FB8" s="730">
        <f>+entero!FB92</f>
        <v>6.9408413864362739</v>
      </c>
      <c r="FC8" s="1132">
        <f>+entero!FC92</f>
        <v>6.9366890453759682</v>
      </c>
      <c r="FD8" s="447">
        <f>+entero!FD92</f>
        <v>6.9414292126459216</v>
      </c>
      <c r="FE8" s="447">
        <f>+entero!FE92</f>
        <v>6.9237974800371243</v>
      </c>
      <c r="FF8" s="447">
        <f>+entero!FF92</f>
        <v>6.9444571248364451</v>
      </c>
      <c r="FG8" s="947">
        <f>+entero!FG92</f>
        <v>0</v>
      </c>
      <c r="FH8" s="1132">
        <f>+entero!FH92</f>
        <v>3.6157384001711534E-3</v>
      </c>
      <c r="FI8" s="947">
        <f>+entero!FI92</f>
        <v>5.2093661256068971E-2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49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0">
        <f>+entero!DG93</f>
        <v>63.703309847393342</v>
      </c>
      <c r="DH9" s="730">
        <f>+entero!DH93</f>
        <v>64.644184996083496</v>
      </c>
      <c r="DI9" s="730">
        <f>+entero!DI93</f>
        <v>64.593615365032221</v>
      </c>
      <c r="DJ9" s="730">
        <f>+entero!DJ93</f>
        <v>65.968182404073417</v>
      </c>
      <c r="DK9" s="730">
        <f>+entero!DK93</f>
        <v>65.367939741199194</v>
      </c>
      <c r="DL9" s="730">
        <f>+entero!DL93</f>
        <v>65.253012672040398</v>
      </c>
      <c r="DM9" s="730">
        <f>+entero!DM93</f>
        <v>64.919070244774275</v>
      </c>
      <c r="DN9" s="730">
        <f>+entero!DN93</f>
        <v>62.661090558731082</v>
      </c>
      <c r="DO9" s="730">
        <f>+entero!DO93</f>
        <v>61.46932543807398</v>
      </c>
      <c r="DP9" s="730">
        <f>+entero!DP93</f>
        <v>62.245542108760773</v>
      </c>
      <c r="DQ9" s="730">
        <f>+entero!DQ93</f>
        <v>60.292591315929577</v>
      </c>
      <c r="DR9" s="730">
        <f>+entero!DR93</f>
        <v>60.256073410205929</v>
      </c>
      <c r="DS9" s="730">
        <f>+entero!DS93</f>
        <v>60.592178680625636</v>
      </c>
      <c r="DT9" s="730">
        <f>+entero!DT93</f>
        <v>60.248042789366288</v>
      </c>
      <c r="DU9" s="730">
        <f>+entero!DU93</f>
        <v>60.38514194384836</v>
      </c>
      <c r="DV9" s="730">
        <f>+entero!DV93</f>
        <v>61.654376952537262</v>
      </c>
      <c r="DW9" s="730">
        <f>+entero!DW93</f>
        <v>61.415221525932743</v>
      </c>
      <c r="DX9" s="730">
        <f>+entero!DX93</f>
        <v>60.975195476896189</v>
      </c>
      <c r="DY9" s="730">
        <f>+entero!DY93</f>
        <v>61.053703348661465</v>
      </c>
      <c r="DZ9" s="730">
        <f>+entero!DZ93</f>
        <v>60.317878060124748</v>
      </c>
      <c r="EA9" s="730">
        <f>+entero!EA93</f>
        <v>61.374840993908862</v>
      </c>
      <c r="EB9" s="730">
        <f>+entero!EB93</f>
        <v>60.993533424106651</v>
      </c>
      <c r="EC9" s="730">
        <f>+entero!EC93</f>
        <v>58.281021929078172</v>
      </c>
      <c r="ED9" s="730">
        <f>+entero!ED93</f>
        <v>58.650745401544171</v>
      </c>
      <c r="EE9" s="730">
        <f>+entero!EE93</f>
        <v>59.419448378678986</v>
      </c>
      <c r="EF9" s="730">
        <f>+entero!EF93</f>
        <v>58.038311560714945</v>
      </c>
      <c r="EG9" s="730">
        <f>+entero!EG93</f>
        <v>60.510397188057247</v>
      </c>
      <c r="EH9" s="730">
        <f>+entero!EH93</f>
        <v>59.892669294822532</v>
      </c>
      <c r="EI9" s="730">
        <f>+entero!EI93</f>
        <v>59.026264559696919</v>
      </c>
      <c r="EJ9" s="730">
        <f>+entero!EJ93</f>
        <v>56.744574164294598</v>
      </c>
      <c r="EK9" s="730">
        <f>+entero!EK93</f>
        <v>56.140219567351544</v>
      </c>
      <c r="EL9" s="730">
        <f>+entero!EL93</f>
        <v>56.272473421925191</v>
      </c>
      <c r="EM9" s="730">
        <f>+entero!EM93</f>
        <v>56.298706275007639</v>
      </c>
      <c r="EN9" s="730">
        <f>+entero!EN93</f>
        <v>57.591317671730344</v>
      </c>
      <c r="EO9" s="730">
        <f>+entero!EO93</f>
        <v>57.344360829618743</v>
      </c>
      <c r="EP9" s="730">
        <f>+entero!EP93</f>
        <v>57.257667399205914</v>
      </c>
      <c r="EQ9" s="730">
        <f>+entero!EQ93</f>
        <v>57.451334978763242</v>
      </c>
      <c r="ER9" s="730">
        <f>+entero!ER93</f>
        <v>59.077188222745555</v>
      </c>
      <c r="ES9" s="730">
        <f>+entero!ES93</f>
        <v>60.271926440188992</v>
      </c>
      <c r="ET9" s="730">
        <f>+entero!ET93</f>
        <v>59.51242092316609</v>
      </c>
      <c r="EU9" s="947">
        <f>+entero!EU93</f>
        <v>59.305856685385592</v>
      </c>
      <c r="EV9" s="947">
        <f>+entero!EV93</f>
        <v>58.941126950018656</v>
      </c>
      <c r="EW9" s="947">
        <f>+entero!EW93</f>
        <v>59.822173224924292</v>
      </c>
      <c r="EX9" s="947">
        <f>+entero!EX93</f>
        <v>60.797994382705525</v>
      </c>
      <c r="EY9" s="1017"/>
      <c r="EZ9" s="1054"/>
      <c r="FA9" s="1054"/>
      <c r="FB9" s="1054"/>
      <c r="FC9" s="1133"/>
      <c r="FD9" s="1137"/>
      <c r="FE9" s="1137"/>
      <c r="FF9" s="1137"/>
      <c r="FG9" s="1017"/>
      <c r="FH9" s="1133"/>
      <c r="FI9" s="1017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49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6">
        <f>+entero!DG94</f>
        <v>2.2259799999999998</v>
      </c>
      <c r="DH10" s="726">
        <f>+entero!DH94</f>
        <v>2.2317800000000001</v>
      </c>
      <c r="DI10" s="726">
        <f>+entero!DI94</f>
        <v>2.2366199999999998</v>
      </c>
      <c r="DJ10" s="726">
        <f>+entero!DJ94</f>
        <v>2.2418999999999998</v>
      </c>
      <c r="DK10" s="726">
        <f>+entero!DK94</f>
        <v>2.2471199999999998</v>
      </c>
      <c r="DL10" s="726">
        <f>+entero!DL94</f>
        <v>2.2520500000000001</v>
      </c>
      <c r="DM10" s="726">
        <f>+entero!DM94</f>
        <v>2.25759</v>
      </c>
      <c r="DN10" s="726">
        <f>+entero!DN94</f>
        <v>2.2627899999999999</v>
      </c>
      <c r="DO10" s="726">
        <f>+entero!DO94</f>
        <v>2.2686700000000002</v>
      </c>
      <c r="DP10" s="726">
        <f>+entero!DP94</f>
        <v>2.2747600000000001</v>
      </c>
      <c r="DQ10" s="726">
        <f>+entero!DQ94</f>
        <v>2.2798099999999999</v>
      </c>
      <c r="DR10" s="726">
        <f>+entero!DR94</f>
        <v>2.28329</v>
      </c>
      <c r="DS10" s="726">
        <f>+entero!DS94</f>
        <v>2.2858700000000001</v>
      </c>
      <c r="DT10" s="726">
        <f>+entero!DT94</f>
        <v>2.2880699999999998</v>
      </c>
      <c r="DU10" s="726">
        <f>+entero!DU94</f>
        <v>2.2907600000000001</v>
      </c>
      <c r="DV10" s="726">
        <f>+entero!DV94</f>
        <v>2.2935500000000002</v>
      </c>
      <c r="DW10" s="726">
        <f>+entero!DW94</f>
        <v>2.2963499999999999</v>
      </c>
      <c r="DX10" s="726">
        <f>+entero!DX94</f>
        <v>2.2983899999999999</v>
      </c>
      <c r="DY10" s="726">
        <f>+entero!DY94</f>
        <v>2.3005100000000001</v>
      </c>
      <c r="DZ10" s="726">
        <f>+entero!DZ94</f>
        <v>2.3028900000000001</v>
      </c>
      <c r="EA10" s="726">
        <f>+entero!EA94</f>
        <v>2.3057699999999999</v>
      </c>
      <c r="EB10" s="726">
        <f>+entero!EB94</f>
        <v>2.3092999999999999</v>
      </c>
      <c r="EC10" s="726">
        <f>+entero!EC94</f>
        <v>2.3128000000000002</v>
      </c>
      <c r="ED10" s="726">
        <f>+entero!ED94</f>
        <v>2.3169200000000001</v>
      </c>
      <c r="EE10" s="726">
        <f>+entero!EE94</f>
        <v>2.3212600000000001</v>
      </c>
      <c r="EF10" s="726">
        <f>+entero!EF94</f>
        <v>2.3256999999999999</v>
      </c>
      <c r="EG10" s="726">
        <f>+entero!EG94</f>
        <v>2.3318699999999999</v>
      </c>
      <c r="EH10" s="726">
        <f>+entero!EH94</f>
        <v>2.3358599999999998</v>
      </c>
      <c r="EI10" s="726">
        <f>+entero!EI94</f>
        <v>2.3382999999999998</v>
      </c>
      <c r="EJ10" s="726">
        <f>+entero!EJ94</f>
        <v>2.3408600000000002</v>
      </c>
      <c r="EK10" s="726">
        <f>+entero!EK94</f>
        <v>2.3434599999999999</v>
      </c>
      <c r="EL10" s="726">
        <f>+entero!EL94</f>
        <v>2.3464499999999999</v>
      </c>
      <c r="EM10" s="726">
        <f>+entero!EM94</f>
        <v>2.34937</v>
      </c>
      <c r="EN10" s="726">
        <f>+entero!EN94</f>
        <v>2.3520599999999998</v>
      </c>
      <c r="EO10" s="726">
        <f>+entero!EO94</f>
        <v>2.3548499999999999</v>
      </c>
      <c r="EP10" s="726">
        <f>+entero!EP94</f>
        <v>2.3575499999999998</v>
      </c>
      <c r="EQ10" s="726">
        <f>+entero!EQ94</f>
        <v>2.3590499999999999</v>
      </c>
      <c r="ER10" s="726">
        <f>+entero!ER94</f>
        <v>2.3597800000000002</v>
      </c>
      <c r="ES10" s="726">
        <f>+entero!ES94</f>
        <v>2.3585099999999999</v>
      </c>
      <c r="ET10" s="726">
        <f>+entero!ET94</f>
        <v>2.3585699999999998</v>
      </c>
      <c r="EU10" s="1004">
        <f>+entero!EU94</f>
        <v>2.36043</v>
      </c>
      <c r="EV10" s="1004">
        <f>+entero!EV94</f>
        <v>2.3631799999999998</v>
      </c>
      <c r="EW10" s="1004">
        <f>+entero!EW94</f>
        <v>2.3656799999999998</v>
      </c>
      <c r="EX10" s="1004">
        <f>+entero!EX94</f>
        <v>2.3672200000000001</v>
      </c>
      <c r="EY10" s="1004">
        <f>+entero!EY94</f>
        <v>2.3673799999999998</v>
      </c>
      <c r="EZ10" s="726">
        <f>+entero!EZ94</f>
        <v>2.3676599999999999</v>
      </c>
      <c r="FA10" s="726">
        <f>+entero!FA94</f>
        <v>2.3679399999999999</v>
      </c>
      <c r="FB10" s="726">
        <f>+entero!FB94</f>
        <v>2.36822</v>
      </c>
      <c r="FC10" s="1131">
        <f>+entero!FC94</f>
        <v>2.3683399999999999</v>
      </c>
      <c r="FD10" s="1136">
        <f>+entero!FD94</f>
        <v>2.3683800000000002</v>
      </c>
      <c r="FE10" s="1136">
        <f>+entero!FE94</f>
        <v>2.36842</v>
      </c>
      <c r="FF10" s="1136">
        <f>+entero!FF94</f>
        <v>2.3684500000000002</v>
      </c>
      <c r="FG10" s="1004">
        <f>+entero!FG94</f>
        <v>2.3684799999999999</v>
      </c>
      <c r="FH10" s="1131">
        <f>+entero!FH94</f>
        <v>0</v>
      </c>
      <c r="FI10" s="1004">
        <f>+entero!FI94</f>
        <v>0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496" t="str">
        <f>+entero!D95</f>
        <v>UFV (Bs/UFV último día del mes)</v>
      </c>
      <c r="E11" s="497">
        <f>+entero!E95</f>
        <v>1.4689700000000001</v>
      </c>
      <c r="F11" s="497">
        <f>+entero!F95</f>
        <v>1.4827999999999999</v>
      </c>
      <c r="G11" s="497">
        <f>+entero!G95</f>
        <v>1.4961100000000001</v>
      </c>
      <c r="H11" s="497">
        <f>+entero!H95</f>
        <v>1.5070300000000001</v>
      </c>
      <c r="I11" s="497">
        <f>+entero!I95</f>
        <v>1.51573</v>
      </c>
      <c r="J11" s="497">
        <f>+entero!J95</f>
        <v>1.52274</v>
      </c>
      <c r="K11" s="497">
        <f>+entero!K95</f>
        <v>1.5275399999999999</v>
      </c>
      <c r="L11" s="497">
        <f>+entero!L95</f>
        <v>1.5307299999999999</v>
      </c>
      <c r="M11" s="497">
        <f>+entero!M95</f>
        <v>1.5328900000000001</v>
      </c>
      <c r="N11" s="497">
        <f>+entero!N95</f>
        <v>1.5346900000000001</v>
      </c>
      <c r="O11" s="497">
        <f>+entero!O95</f>
        <v>1.53592</v>
      </c>
      <c r="P11" s="497">
        <f>+entero!P95</f>
        <v>1.5375399999999999</v>
      </c>
      <c r="Q11" s="497">
        <f>+entero!Q95</f>
        <v>1.5375399999999999</v>
      </c>
      <c r="R11" s="497">
        <f>+entero!R95</f>
        <v>1.5379499999999999</v>
      </c>
      <c r="S11" s="497">
        <f>+entero!S95</f>
        <v>1.5380499999999999</v>
      </c>
      <c r="T11" s="497">
        <f>+entero!T95</f>
        <v>1.53826</v>
      </c>
      <c r="U11" s="497">
        <f>+entero!U95</f>
        <v>1.5389600000000001</v>
      </c>
      <c r="V11" s="497">
        <f>+entero!V95</f>
        <v>1.5403100000000001</v>
      </c>
      <c r="W11" s="497">
        <f>+entero!W95</f>
        <v>1.5420100000000001</v>
      </c>
      <c r="X11" s="497">
        <f>+entero!X95</f>
        <v>1.54366</v>
      </c>
      <c r="Y11" s="497">
        <f>+entero!Y95</f>
        <v>1.5460499999999999</v>
      </c>
      <c r="Z11" s="497">
        <f>+entero!Z95</f>
        <v>1.54915</v>
      </c>
      <c r="AA11" s="497">
        <f>+entero!AA95</f>
        <v>1.55298</v>
      </c>
      <c r="AB11" s="497">
        <f>+entero!AB95</f>
        <v>1.5579799999999999</v>
      </c>
      <c r="AC11" s="497">
        <f>+entero!AC95</f>
        <v>1.5645100000000001</v>
      </c>
      <c r="AD11" s="497">
        <f>+entero!AD95</f>
        <v>1.5729</v>
      </c>
      <c r="AE11" s="497">
        <f>+entero!AE95</f>
        <v>1.5829800000000001</v>
      </c>
      <c r="AF11" s="497">
        <f>+entero!AF95</f>
        <v>1.5949899999999999</v>
      </c>
      <c r="AG11" s="497">
        <f>+entero!AG95</f>
        <v>1.60859</v>
      </c>
      <c r="AH11" s="497">
        <f>+entero!AH95</f>
        <v>1.6227499999999999</v>
      </c>
      <c r="AI11" s="497">
        <f>+entero!AI95</f>
        <v>1.6371</v>
      </c>
      <c r="AJ11" s="497">
        <f>+entero!AJ95</f>
        <v>1.65167</v>
      </c>
      <c r="AK11" s="497">
        <f>+entero!AK95</f>
        <v>1.66629</v>
      </c>
      <c r="AL11" s="497">
        <f>+entero!AL95</f>
        <v>1.6803900000000001</v>
      </c>
      <c r="AM11" s="497">
        <f>+entero!AM95</f>
        <v>1.6939200000000001</v>
      </c>
      <c r="AN11" s="497">
        <f>+entero!AN95</f>
        <v>1.70662</v>
      </c>
      <c r="AO11" s="497">
        <f>+entero!AO95</f>
        <v>1.7183900000000001</v>
      </c>
      <c r="AP11" s="497">
        <f>+entero!AP95</f>
        <v>1.7285999999999999</v>
      </c>
      <c r="AQ11" s="497">
        <f>+entero!AQ95</f>
        <v>1.73722</v>
      </c>
      <c r="AR11" s="497">
        <f>+entero!AR95</f>
        <v>1.7443299999999999</v>
      </c>
      <c r="AS11" s="497">
        <f>+entero!AS95</f>
        <v>1.7503299999999999</v>
      </c>
      <c r="AT11" s="497">
        <f>+entero!AT95</f>
        <v>1.7562199999999999</v>
      </c>
      <c r="AU11" s="497">
        <f>+entero!AU95</f>
        <v>1.7624200000000001</v>
      </c>
      <c r="AV11" s="497">
        <f>+entero!AV95</f>
        <v>1.7689299999999999</v>
      </c>
      <c r="AW11" s="497">
        <f>+entero!AW95</f>
        <v>1.7752600000000001</v>
      </c>
      <c r="AX11" s="497">
        <f>+entero!AX95</f>
        <v>1.78156</v>
      </c>
      <c r="AY11" s="497">
        <f>+entero!AY95</f>
        <v>1.7879700000000001</v>
      </c>
      <c r="AZ11" s="497">
        <f>+entero!AZ95</f>
        <v>1.79437</v>
      </c>
      <c r="BA11" s="497">
        <f>+entero!BA95</f>
        <v>1.80078</v>
      </c>
      <c r="BB11" s="497">
        <f>+entero!BB95</f>
        <v>1.8075000000000001</v>
      </c>
      <c r="BC11" s="497">
        <f>+entero!BC95</f>
        <v>1.8145800000000001</v>
      </c>
      <c r="BD11" s="497">
        <f>+entero!BD95</f>
        <v>1.82192</v>
      </c>
      <c r="BE11" s="497">
        <f>+entero!BE95</f>
        <v>1.82942</v>
      </c>
      <c r="BF11" s="497">
        <f>+entero!BF95</f>
        <v>1.8368599999999999</v>
      </c>
      <c r="BG11" s="497">
        <f>+entero!BG95</f>
        <v>1.84416</v>
      </c>
      <c r="BH11" s="497">
        <f>+entero!BH95</f>
        <v>1.8512900000000001</v>
      </c>
      <c r="BI11" s="497">
        <f>+entero!BI95</f>
        <v>1.85884</v>
      </c>
      <c r="BJ11" s="497">
        <f>+entero!BJ95</f>
        <v>1.86754</v>
      </c>
      <c r="BK11" s="497">
        <f>+entero!BK95</f>
        <v>1.8778900000000001</v>
      </c>
      <c r="BL11" s="497">
        <f>+entero!BL95</f>
        <v>1.8890899999999999</v>
      </c>
      <c r="BM11" s="497">
        <f>+entero!BM95</f>
        <v>1.8999299999999999</v>
      </c>
      <c r="BN11" s="497">
        <f>+entero!BN95</f>
        <v>1.91005</v>
      </c>
      <c r="BO11" s="497">
        <f>+entero!BO95</f>
        <v>1.91974</v>
      </c>
      <c r="BP11" s="497">
        <f>+entero!BP95</f>
        <v>1.9292499999999999</v>
      </c>
      <c r="BQ11" s="497">
        <f>+entero!BQ95</f>
        <v>1.93885</v>
      </c>
      <c r="BR11" s="497">
        <f>+entero!BR95</f>
        <v>1.9486699999999999</v>
      </c>
      <c r="BS11" s="497">
        <f>+entero!BS95</f>
        <v>1.9587699999999999</v>
      </c>
      <c r="BT11" s="497">
        <f>+entero!BT95</f>
        <v>1.96984</v>
      </c>
      <c r="BU11" s="497">
        <f>+entero!BU95</f>
        <v>1.9815799999999999</v>
      </c>
      <c r="BV11" s="497">
        <f>+entero!BV95</f>
        <v>1.9921800000000001</v>
      </c>
      <c r="BW11" s="497">
        <f>+entero!BW95</f>
        <v>2.00021</v>
      </c>
      <c r="BX11" s="497">
        <f>+entero!BX95</f>
        <v>2.00651</v>
      </c>
      <c r="BY11" s="497">
        <f>+entero!BY95</f>
        <v>2.0132400000000001</v>
      </c>
      <c r="BZ11" s="497">
        <f>+entero!BZ95</f>
        <v>2.0213000000000001</v>
      </c>
      <c r="CA11" s="497">
        <f>+entero!CA95</f>
        <v>2.0306600000000001</v>
      </c>
      <c r="CB11" s="497">
        <f>+entero!CB95</f>
        <v>2.03986</v>
      </c>
      <c r="CC11" s="497">
        <f>+entero!CC95</f>
        <v>2.04806</v>
      </c>
      <c r="CD11" s="497">
        <f>+entero!CD95</f>
        <v>2.0552800000000002</v>
      </c>
      <c r="CE11" s="497">
        <f>+entero!CE95</f>
        <v>2.0621800000000001</v>
      </c>
      <c r="CF11" s="497">
        <f>+entero!CF95</f>
        <v>2.0679500000000002</v>
      </c>
      <c r="CG11" s="497">
        <f>+entero!CG95</f>
        <v>2.0732599999999999</v>
      </c>
      <c r="CH11" s="497">
        <f>+entero!CH95</f>
        <v>2.07856</v>
      </c>
      <c r="CI11" s="497">
        <f>+entero!CI95</f>
        <v>2.0847600000000002</v>
      </c>
      <c r="CJ11" s="497">
        <f>+entero!CJ95</f>
        <v>2.0922800000000001</v>
      </c>
      <c r="CK11" s="497">
        <f>+entero!CK95</f>
        <v>2.0922800000000001</v>
      </c>
      <c r="CL11" s="497">
        <f>+entero!CL95</f>
        <v>2.1042399999999999</v>
      </c>
      <c r="CM11" s="497">
        <f>+entero!CM95</f>
        <v>2.1086999999999998</v>
      </c>
      <c r="CN11" s="497">
        <f>+entero!CN95</f>
        <v>2.1109290322580647</v>
      </c>
      <c r="CO11" s="497">
        <f>+entero!CO95</f>
        <v>2.1157550000000005</v>
      </c>
      <c r="CP11" s="497">
        <f>+entero!CP95</f>
        <v>2.1250800000000001</v>
      </c>
      <c r="CQ11" s="497">
        <f>+entero!CQ95</f>
        <v>2.1332800000000001</v>
      </c>
      <c r="CR11" s="497">
        <f>+entero!CR95</f>
        <v>2.1409099999999999</v>
      </c>
      <c r="CS11" s="497">
        <f>+entero!CS95</f>
        <v>2.1474099999999998</v>
      </c>
      <c r="CT11" s="497">
        <f>+entero!CT95</f>
        <v>2.1535700000000002</v>
      </c>
      <c r="CU11" s="497">
        <f>+entero!CU95</f>
        <v>2.15977</v>
      </c>
      <c r="CV11" s="497">
        <f>+entero!CV95</f>
        <v>2.1659700000000002</v>
      </c>
      <c r="CW11" s="497">
        <f>+entero!CW95</f>
        <v>2.17259</v>
      </c>
      <c r="CX11" s="497">
        <f>+entero!CX95</f>
        <v>2.1796199999999999</v>
      </c>
      <c r="CY11" s="497">
        <f>+entero!CY95</f>
        <v>2.1862599999999999</v>
      </c>
      <c r="CZ11" s="497">
        <f>+entero!CZ95</f>
        <v>2.1925599999999998</v>
      </c>
      <c r="DA11" s="497">
        <f>+entero!DA95</f>
        <v>2.1986599999999998</v>
      </c>
      <c r="DB11" s="497">
        <f>+entero!DB95</f>
        <v>2.2037100000000001</v>
      </c>
      <c r="DC11" s="497">
        <f>+entero!DC95</f>
        <v>2.2068099999999999</v>
      </c>
      <c r="DD11" s="497">
        <f>+entero!DD95</f>
        <v>2.2098200000000001</v>
      </c>
      <c r="DE11" s="497">
        <f>+entero!DE95</f>
        <v>2.21407</v>
      </c>
      <c r="DF11" s="497">
        <f>+entero!DF95</f>
        <v>2.2196699999999998</v>
      </c>
      <c r="DG11" s="497">
        <f>+entero!DG95</f>
        <v>2.2259799999999998</v>
      </c>
      <c r="DH11" s="497">
        <f>+entero!DH95</f>
        <v>2.2317800000000001</v>
      </c>
      <c r="DI11" s="497">
        <f>+entero!DI95</f>
        <v>2.2366199999999998</v>
      </c>
      <c r="DJ11" s="497">
        <f>+entero!DJ95</f>
        <v>2.2418999999999998</v>
      </c>
      <c r="DK11" s="497">
        <f>+entero!DK95</f>
        <v>2.2471199999999998</v>
      </c>
      <c r="DL11" s="497">
        <f>+entero!DL95</f>
        <v>2.2523900000000001</v>
      </c>
      <c r="DM11" s="497">
        <f>+entero!DM95</f>
        <v>2.25759</v>
      </c>
      <c r="DN11" s="497">
        <f>+entero!DN95</f>
        <v>2.2629700000000001</v>
      </c>
      <c r="DO11" s="497">
        <f>+entero!DO95</f>
        <v>2.2688700000000002</v>
      </c>
      <c r="DP11" s="497">
        <f>+entero!DP95</f>
        <v>2.2747600000000001</v>
      </c>
      <c r="DQ11" s="497">
        <f>+entero!DQ95</f>
        <v>2.2798099999999999</v>
      </c>
      <c r="DR11" s="497">
        <f>+entero!DR95</f>
        <v>2.2835100000000002</v>
      </c>
      <c r="DS11" s="497">
        <f>+entero!DS95</f>
        <v>2.2858700000000001</v>
      </c>
      <c r="DT11" s="497">
        <f>+entero!DT95</f>
        <v>2.2880699999999998</v>
      </c>
      <c r="DU11" s="497">
        <f>+entero!DU95</f>
        <v>2.2907600000000001</v>
      </c>
      <c r="DV11" s="497">
        <f>+entero!DV95</f>
        <v>2.2935500000000002</v>
      </c>
      <c r="DW11" s="497">
        <f>+entero!DW95</f>
        <v>2.2963499999999999</v>
      </c>
      <c r="DX11" s="497">
        <f>+entero!DX95</f>
        <v>2.2985099999999998</v>
      </c>
      <c r="DY11" s="497">
        <f>+entero!DY95</f>
        <v>2.3005100000000001</v>
      </c>
      <c r="DZ11" s="497">
        <f>+entero!DZ95</f>
        <v>2.3028900000000001</v>
      </c>
      <c r="EA11" s="497">
        <f>+entero!EA95</f>
        <v>2.30599</v>
      </c>
      <c r="EB11" s="497">
        <f>+entero!EB95</f>
        <v>2.3092999999999999</v>
      </c>
      <c r="EC11" s="497">
        <f>+entero!EC95</f>
        <v>2.3129200000000001</v>
      </c>
      <c r="ED11" s="497">
        <f>+entero!ED95</f>
        <v>2.3169200000000001</v>
      </c>
      <c r="EE11" s="497">
        <f>+entero!EE95</f>
        <v>2.3212600000000001</v>
      </c>
      <c r="EF11" s="497">
        <f>+entero!EF95</f>
        <v>2.32586</v>
      </c>
      <c r="EG11" s="497">
        <f>+entero!EG95</f>
        <v>2.3318699999999999</v>
      </c>
      <c r="EH11" s="497">
        <f>+entero!EH95</f>
        <v>2.3358599999999998</v>
      </c>
      <c r="EI11" s="497">
        <f>+entero!EI95</f>
        <v>2.3383799999999999</v>
      </c>
      <c r="EJ11" s="497">
        <f>+entero!EJ95</f>
        <v>2.3408600000000002</v>
      </c>
      <c r="EK11" s="497">
        <f>+entero!EK95</f>
        <v>2.3434599999999999</v>
      </c>
      <c r="EL11" s="497">
        <f>+entero!EL95</f>
        <v>2.34667</v>
      </c>
      <c r="EM11" s="497">
        <f>+entero!EM95</f>
        <v>2.34937</v>
      </c>
      <c r="EN11" s="497">
        <f>+entero!EN95</f>
        <v>2.3520599999999998</v>
      </c>
      <c r="EO11" s="497">
        <f>+entero!EO95</f>
        <v>2.3548499999999999</v>
      </c>
      <c r="EP11" s="497">
        <f>+entero!EP95</f>
        <v>2.3575499999999998</v>
      </c>
      <c r="EQ11" s="497">
        <f>+entero!EQ95</f>
        <v>2.3590800000000001</v>
      </c>
      <c r="ER11" s="497">
        <f>+entero!ER95</f>
        <v>2.3597800000000002</v>
      </c>
      <c r="ES11" s="497">
        <f>+entero!ES95</f>
        <v>2.3585099999999999</v>
      </c>
      <c r="ET11" s="497">
        <f>+entero!ET95</f>
        <v>2.3586499999999999</v>
      </c>
      <c r="EU11" s="497">
        <f>+entero!EU95</f>
        <v>2.3605900000000002</v>
      </c>
      <c r="EV11" s="1023">
        <f>+entero!EV95</f>
        <v>2.3631799999999998</v>
      </c>
      <c r="EW11" s="1023">
        <f>+entero!EW95</f>
        <v>2.3656799999999998</v>
      </c>
      <c r="EX11" s="1023">
        <f>+entero!EX95</f>
        <v>2.3672200000000001</v>
      </c>
      <c r="EY11" s="1017"/>
      <c r="EZ11" s="1054"/>
      <c r="FA11" s="1054"/>
      <c r="FB11" s="1054"/>
      <c r="FC11" s="1133"/>
      <c r="FD11" s="1137"/>
      <c r="FE11" s="1137"/>
      <c r="FF11" s="1137"/>
      <c r="FG11" s="1017"/>
      <c r="FH11" s="1133"/>
      <c r="FI11" s="101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6"/>
      <c r="DH12" s="71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6"/>
      <c r="DH13" s="71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6"/>
      <c r="DH14" s="71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8"/>
      <c r="DH15" s="718"/>
      <c r="DI15" s="718"/>
      <c r="DJ15" s="718"/>
      <c r="DK15" s="718"/>
      <c r="DL15" s="718"/>
      <c r="DM15" s="718"/>
      <c r="DN15" s="718"/>
      <c r="DO15" s="718"/>
      <c r="DP15" s="718"/>
      <c r="DQ15" s="718"/>
      <c r="DR15" s="718"/>
      <c r="DS15" s="718"/>
      <c r="DT15" s="718"/>
      <c r="DU15" s="71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8"/>
      <c r="DH16" s="718"/>
      <c r="DI16" s="718"/>
      <c r="DJ16" s="718"/>
      <c r="DK16" s="718"/>
      <c r="DL16" s="718"/>
      <c r="DM16" s="718"/>
      <c r="DN16" s="718"/>
      <c r="DO16" s="718"/>
      <c r="DP16" s="718"/>
      <c r="DQ16" s="718"/>
      <c r="DR16" s="718"/>
      <c r="DS16" s="718"/>
      <c r="DT16" s="718"/>
      <c r="DU16" s="71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8"/>
      <c r="DH17" s="718"/>
      <c r="DI17" s="718"/>
      <c r="DJ17" s="718"/>
      <c r="DK17" s="718"/>
      <c r="DL17" s="718"/>
      <c r="DM17" s="718"/>
      <c r="DN17" s="718"/>
      <c r="DO17" s="718"/>
      <c r="DP17" s="718"/>
      <c r="DQ17" s="718"/>
      <c r="DR17" s="718"/>
      <c r="DS17" s="718"/>
      <c r="DT17" s="718"/>
      <c r="DU17" s="71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5"/>
      <c r="DH100" s="715"/>
      <c r="DI100" s="792"/>
      <c r="DJ100" s="792"/>
      <c r="DK100" s="792"/>
      <c r="DL100" s="792"/>
      <c r="DM100" s="792"/>
      <c r="DN100" s="792"/>
      <c r="DO100" s="792"/>
      <c r="DP100" s="792"/>
      <c r="DQ100" s="792"/>
      <c r="DR100" s="792"/>
      <c r="DS100" s="792"/>
      <c r="DT100" s="792"/>
      <c r="DU100" s="792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  <c r="FB100" s="792"/>
      <c r="FC100" s="792"/>
      <c r="FD100" s="792"/>
      <c r="FE100" s="792"/>
      <c r="FF100" s="792"/>
      <c r="FG100" s="792"/>
      <c r="FH100" s="792"/>
      <c r="FI100" s="792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5"/>
      <c r="DH101" s="715"/>
      <c r="DI101" s="792"/>
      <c r="DJ101" s="792"/>
      <c r="DK101" s="792"/>
      <c r="DL101" s="792"/>
      <c r="DM101" s="792"/>
      <c r="DN101" s="792"/>
      <c r="DO101" s="792"/>
      <c r="DP101" s="792"/>
      <c r="DQ101" s="792"/>
      <c r="DR101" s="792"/>
      <c r="DS101" s="792"/>
      <c r="DT101" s="792"/>
      <c r="DU101" s="792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  <c r="FB101" s="792"/>
      <c r="FC101" s="792"/>
      <c r="FD101" s="792"/>
      <c r="FE101" s="792"/>
      <c r="FF101" s="792"/>
      <c r="FG101" s="792"/>
      <c r="FH101" s="792"/>
      <c r="FI101" s="792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5"/>
      <c r="DH102" s="715"/>
      <c r="DI102" s="792"/>
      <c r="DJ102" s="792"/>
      <c r="DK102" s="792"/>
      <c r="DL102" s="792"/>
      <c r="DM102" s="792"/>
      <c r="DN102" s="792"/>
      <c r="DO102" s="792"/>
      <c r="DP102" s="792"/>
      <c r="DQ102" s="792"/>
      <c r="DR102" s="792"/>
      <c r="DS102" s="792"/>
      <c r="DT102" s="792"/>
      <c r="DU102" s="792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  <c r="FB102" s="792"/>
      <c r="FC102" s="792"/>
      <c r="FD102" s="792"/>
      <c r="FE102" s="792"/>
      <c r="FF102" s="792"/>
      <c r="FG102" s="792"/>
      <c r="FH102" s="792"/>
      <c r="FI102" s="792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5"/>
      <c r="DH103" s="715"/>
      <c r="DI103" s="792"/>
      <c r="DJ103" s="792"/>
      <c r="DK103" s="792"/>
      <c r="DL103" s="792"/>
      <c r="DM103" s="792"/>
      <c r="DN103" s="792"/>
      <c r="DO103" s="792"/>
      <c r="DP103" s="792"/>
      <c r="DQ103" s="792"/>
      <c r="DR103" s="792"/>
      <c r="DS103" s="792"/>
      <c r="DT103" s="792"/>
      <c r="DU103" s="792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  <c r="FB103" s="792"/>
      <c r="FC103" s="792"/>
      <c r="FD103" s="792"/>
      <c r="FE103" s="792"/>
      <c r="FF103" s="792"/>
      <c r="FG103" s="792"/>
      <c r="FH103" s="792"/>
      <c r="FI103" s="79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</sheetData>
  <mergeCells count="153">
    <mergeCell ref="FC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E28" sqref="FE28: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9" hidden="1" customWidth="1"/>
    <col min="112" max="112" width="7.5703125" style="714" hidden="1" customWidth="1"/>
    <col min="113" max="124" width="7.7109375" style="791" hidden="1" customWidth="1"/>
    <col min="125" max="125" width="7.7109375" style="791" customWidth="1"/>
    <col min="126" max="127" width="8.140625" style="791" hidden="1" customWidth="1"/>
    <col min="128" max="128" width="8.140625" style="791" customWidth="1"/>
    <col min="129" max="130" width="8.140625" style="791" hidden="1" customWidth="1"/>
    <col min="131" max="131" width="8.140625" style="791" customWidth="1"/>
    <col min="132" max="133" width="8.140625" style="791" hidden="1" customWidth="1"/>
    <col min="134" max="134" width="8.140625" style="791" customWidth="1"/>
    <col min="135" max="136" width="8.140625" style="791" hidden="1" customWidth="1"/>
    <col min="137" max="141" width="8.140625" style="791" customWidth="1"/>
    <col min="142" max="142" width="8.5703125" style="791" customWidth="1"/>
    <col min="143" max="144" width="8.140625" style="791" customWidth="1"/>
    <col min="145" max="146" width="8.42578125" style="791" customWidth="1"/>
    <col min="147" max="165" width="8.140625" style="791" customWidth="1"/>
    <col min="166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entero!CT3</f>
        <v xml:space="preserve">2016                         A  fines de Sep* </v>
      </c>
      <c r="CU3" s="1158" t="str">
        <f>entero!CU3</f>
        <v xml:space="preserve">2016                         A  fines de Oct* </v>
      </c>
      <c r="CV3" s="1158" t="str">
        <f>entero!CV3</f>
        <v xml:space="preserve">2016                         A  fines de Nov* </v>
      </c>
      <c r="CW3" s="1158" t="str">
        <f>entero!CW3</f>
        <v>2016                         A  fines de Dic* 15</v>
      </c>
      <c r="CX3" s="1158" t="str">
        <f>entero!CX3</f>
        <v xml:space="preserve">2017                         A  fines de Ene* </v>
      </c>
      <c r="CY3" s="1158" t="str">
        <f>entero!CY3</f>
        <v xml:space="preserve">2017                         A  fines de Feb* </v>
      </c>
      <c r="CZ3" s="1158" t="str">
        <f>entero!CZ3</f>
        <v xml:space="preserve">2017                         A  fines de Mar* </v>
      </c>
      <c r="DA3" s="1158" t="str">
        <f>entero!DA3</f>
        <v xml:space="preserve">2017                         A  fines de Abr* </v>
      </c>
      <c r="DB3" s="1158" t="str">
        <f>entero!DB3</f>
        <v xml:space="preserve">2017                         A  fines de May* </v>
      </c>
      <c r="DC3" s="1158" t="str">
        <f>entero!DC3</f>
        <v xml:space="preserve">2017                         A  fines de Jun* </v>
      </c>
      <c r="DD3" s="1158" t="str">
        <f>entero!DD3</f>
        <v xml:space="preserve">2017                         A  fines de Jul* </v>
      </c>
      <c r="DE3" s="1158" t="str">
        <f>entero!DE3</f>
        <v xml:space="preserve">2017                         A  fines de Ago* </v>
      </c>
      <c r="DF3" s="1158" t="str">
        <f>entero!DF3</f>
        <v xml:space="preserve">2017                         A  fines de Sep* </v>
      </c>
      <c r="DG3" s="1158" t="str">
        <f>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2"/>
      <c r="FH3" s="1064" t="str">
        <f>+entero!FH3</f>
        <v>Variacion semanal al a/</v>
      </c>
      <c r="FI3" s="1065">
        <f>+entero!FI3</f>
        <v>0</v>
      </c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 t="str">
        <f>entero!CT3</f>
        <v xml:space="preserve">2016                         A  fines de Sep* </v>
      </c>
      <c r="CU4" s="1170" t="str">
        <f>entero!CU3</f>
        <v xml:space="preserve">2016                         A  fines de Oct* </v>
      </c>
      <c r="CV4" s="1170" t="str">
        <f>entero!CV3</f>
        <v xml:space="preserve">2016                         A  fines de Nov* </v>
      </c>
      <c r="CW4" s="1170" t="str">
        <f>entero!CW3</f>
        <v>2016                         A  fines de Dic* 15</v>
      </c>
      <c r="CX4" s="1170" t="str">
        <f>entero!CX3</f>
        <v xml:space="preserve">2017                         A  fines de Ene* </v>
      </c>
      <c r="CY4" s="1170" t="str">
        <f>entero!CY3</f>
        <v xml:space="preserve">2017                         A  fines de Feb* </v>
      </c>
      <c r="CZ4" s="1170" t="str">
        <f>entero!CZ3</f>
        <v xml:space="preserve">2017                         A  fines de Mar* </v>
      </c>
      <c r="DA4" s="1170" t="str">
        <f>entero!DA3</f>
        <v xml:space="preserve">2017                         A  fines de Abr* </v>
      </c>
      <c r="DB4" s="1170" t="str">
        <f>entero!DB3</f>
        <v xml:space="preserve">2017                         A  fines de May* </v>
      </c>
      <c r="DC4" s="1170" t="str">
        <f>entero!DC3</f>
        <v xml:space="preserve">2017                         A  fines de Jun* </v>
      </c>
      <c r="DD4" s="1170" t="str">
        <f>entero!DD3</f>
        <v xml:space="preserve">2017                         A  fines de Jul* </v>
      </c>
      <c r="DE4" s="1170" t="str">
        <f>entero!DE3</f>
        <v xml:space="preserve">2017                         A  fines de Ago* </v>
      </c>
      <c r="DF4" s="1170" t="str">
        <f>entero!DF3</f>
        <v xml:space="preserve">2017                         A  fines de Sep* </v>
      </c>
      <c r="DG4" s="1170" t="str">
        <f>entero!DG3</f>
        <v xml:space="preserve">2017                         A  fines de Oct* </v>
      </c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90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739"/>
      <c r="EU5" s="725"/>
      <c r="EV5" s="725"/>
      <c r="EW5" s="725"/>
      <c r="EX5" s="725"/>
      <c r="EY5" s="995"/>
      <c r="EZ5" s="832"/>
      <c r="FA5" s="832"/>
      <c r="FB5" s="832"/>
      <c r="FC5" s="832"/>
      <c r="FD5" s="832"/>
      <c r="FE5" s="832"/>
      <c r="FF5" s="832"/>
      <c r="FG5" s="832"/>
      <c r="FH5" s="739"/>
      <c r="FI5" s="832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7"/>
      <c r="DH6" s="727"/>
      <c r="DI6" s="727" t="e">
        <f>+entero!#REF!</f>
        <v>#REF!</v>
      </c>
      <c r="DJ6" s="727" t="e">
        <f>+entero!#REF!</f>
        <v>#REF!</v>
      </c>
      <c r="DK6" s="727" t="e">
        <f>+entero!#REF!</f>
        <v>#REF!</v>
      </c>
      <c r="DL6" s="727" t="e">
        <f>+entero!#REF!</f>
        <v>#REF!</v>
      </c>
      <c r="DM6" s="727" t="e">
        <f>+entero!#REF!</f>
        <v>#REF!</v>
      </c>
      <c r="DN6" s="727" t="e">
        <f>+entero!#REF!</f>
        <v>#REF!</v>
      </c>
      <c r="DO6" s="727" t="e">
        <f>+entero!#REF!</f>
        <v>#REF!</v>
      </c>
      <c r="DP6" s="727" t="e">
        <f>+entero!#REF!</f>
        <v>#REF!</v>
      </c>
      <c r="DQ6" s="727" t="e">
        <f>+entero!#REF!</f>
        <v>#REF!</v>
      </c>
      <c r="DR6" s="727" t="e">
        <f>+entero!#REF!</f>
        <v>#REF!</v>
      </c>
      <c r="DS6" s="727" t="e">
        <f>+entero!#REF!</f>
        <v>#REF!</v>
      </c>
      <c r="DT6" s="727" t="e">
        <f>+entero!#REF!</f>
        <v>#REF!</v>
      </c>
      <c r="DU6" s="727" t="e">
        <f>+entero!#REF!</f>
        <v>#REF!</v>
      </c>
      <c r="DV6" s="727" t="e">
        <f>+entero!#REF!</f>
        <v>#REF!</v>
      </c>
      <c r="DW6" s="727" t="e">
        <f>+entero!#REF!</f>
        <v>#REF!</v>
      </c>
      <c r="DX6" s="727" t="e">
        <f>+entero!#REF!</f>
        <v>#REF!</v>
      </c>
      <c r="DY6" s="727" t="e">
        <f>+entero!#REF!</f>
        <v>#REF!</v>
      </c>
      <c r="DZ6" s="727" t="e">
        <f>+entero!#REF!</f>
        <v>#REF!</v>
      </c>
      <c r="EA6" s="727" t="e">
        <f>+entero!#REF!</f>
        <v>#REF!</v>
      </c>
      <c r="EB6" s="727" t="e">
        <f>+entero!#REF!</f>
        <v>#REF!</v>
      </c>
      <c r="EC6" s="727" t="e">
        <f>+entero!#REF!</f>
        <v>#REF!</v>
      </c>
      <c r="ED6" s="727" t="e">
        <f>+entero!#REF!</f>
        <v>#REF!</v>
      </c>
      <c r="EE6" s="727" t="e">
        <f>+entero!#REF!</f>
        <v>#REF!</v>
      </c>
      <c r="EF6" s="727" t="e">
        <f>+entero!#REF!</f>
        <v>#REF!</v>
      </c>
      <c r="EG6" s="727" t="e">
        <f>+entero!#REF!</f>
        <v>#REF!</v>
      </c>
      <c r="EH6" s="727" t="e">
        <f>+entero!#REF!</f>
        <v>#REF!</v>
      </c>
      <c r="EI6" s="727" t="e">
        <f>+entero!#REF!</f>
        <v>#REF!</v>
      </c>
      <c r="EJ6" s="727" t="e">
        <f>+entero!#REF!</f>
        <v>#REF!</v>
      </c>
      <c r="EK6" s="727" t="e">
        <f>+entero!#REF!</f>
        <v>#REF!</v>
      </c>
      <c r="EL6" s="727" t="e">
        <f>+entero!#REF!</f>
        <v>#REF!</v>
      </c>
      <c r="EM6" s="727" t="e">
        <f>+entero!#REF!</f>
        <v>#REF!</v>
      </c>
      <c r="EN6" s="727" t="e">
        <f>+entero!#REF!</f>
        <v>#REF!</v>
      </c>
      <c r="EO6" s="727" t="e">
        <f>+entero!#REF!</f>
        <v>#REF!</v>
      </c>
      <c r="EP6" s="727" t="e">
        <f>+entero!#REF!</f>
        <v>#REF!</v>
      </c>
      <c r="EQ6" s="727" t="e">
        <f>+entero!#REF!</f>
        <v>#REF!</v>
      </c>
      <c r="ER6" s="727" t="e">
        <f>+entero!#REF!</f>
        <v>#REF!</v>
      </c>
      <c r="ES6" s="727" t="e">
        <f>+entero!#REF!</f>
        <v>#REF!</v>
      </c>
      <c r="ET6" s="727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024"/>
      <c r="EZ6" s="1018"/>
      <c r="FA6" s="1018"/>
      <c r="FB6" s="1018"/>
      <c r="FC6" s="1018"/>
      <c r="FD6" s="1018"/>
      <c r="FE6" s="1018"/>
      <c r="FF6" s="1018"/>
      <c r="FG6" s="1018"/>
      <c r="FH6" s="727"/>
      <c r="FI6" s="1018"/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7"/>
      <c r="DH7" s="727"/>
      <c r="DI7" s="727" t="e">
        <f>+entero!#REF!</f>
        <v>#REF!</v>
      </c>
      <c r="DJ7" s="727" t="e">
        <f>+entero!#REF!</f>
        <v>#REF!</v>
      </c>
      <c r="DK7" s="727" t="e">
        <f>+entero!#REF!</f>
        <v>#REF!</v>
      </c>
      <c r="DL7" s="727" t="e">
        <f>+entero!#REF!</f>
        <v>#REF!</v>
      </c>
      <c r="DM7" s="727" t="e">
        <f>+entero!#REF!</f>
        <v>#REF!</v>
      </c>
      <c r="DN7" s="727" t="e">
        <f>+entero!#REF!</f>
        <v>#REF!</v>
      </c>
      <c r="DO7" s="727" t="e">
        <f>+entero!#REF!</f>
        <v>#REF!</v>
      </c>
      <c r="DP7" s="727" t="e">
        <f>+entero!#REF!</f>
        <v>#REF!</v>
      </c>
      <c r="DQ7" s="727" t="e">
        <f>+entero!#REF!</f>
        <v>#REF!</v>
      </c>
      <c r="DR7" s="727" t="e">
        <f>+entero!#REF!</f>
        <v>#REF!</v>
      </c>
      <c r="DS7" s="727" t="e">
        <f>+entero!#REF!</f>
        <v>#REF!</v>
      </c>
      <c r="DT7" s="727" t="e">
        <f>+entero!#REF!</f>
        <v>#REF!</v>
      </c>
      <c r="DU7" s="727" t="e">
        <f>+entero!#REF!</f>
        <v>#REF!</v>
      </c>
      <c r="DV7" s="727" t="e">
        <f>+entero!#REF!</f>
        <v>#REF!</v>
      </c>
      <c r="DW7" s="727" t="e">
        <f>+entero!#REF!</f>
        <v>#REF!</v>
      </c>
      <c r="DX7" s="727" t="e">
        <f>+entero!#REF!</f>
        <v>#REF!</v>
      </c>
      <c r="DY7" s="727" t="e">
        <f>+entero!#REF!</f>
        <v>#REF!</v>
      </c>
      <c r="DZ7" s="727" t="e">
        <f>+entero!#REF!</f>
        <v>#REF!</v>
      </c>
      <c r="EA7" s="727" t="e">
        <f>+entero!#REF!</f>
        <v>#REF!</v>
      </c>
      <c r="EB7" s="727" t="e">
        <f>+entero!#REF!</f>
        <v>#REF!</v>
      </c>
      <c r="EC7" s="727" t="e">
        <f>+entero!#REF!</f>
        <v>#REF!</v>
      </c>
      <c r="ED7" s="727" t="e">
        <f>+entero!#REF!</f>
        <v>#REF!</v>
      </c>
      <c r="EE7" s="727" t="e">
        <f>+entero!#REF!</f>
        <v>#REF!</v>
      </c>
      <c r="EF7" s="727" t="e">
        <f>+entero!#REF!</f>
        <v>#REF!</v>
      </c>
      <c r="EG7" s="727" t="e">
        <f>+entero!#REF!</f>
        <v>#REF!</v>
      </c>
      <c r="EH7" s="727" t="e">
        <f>+entero!#REF!</f>
        <v>#REF!</v>
      </c>
      <c r="EI7" s="727" t="e">
        <f>+entero!#REF!</f>
        <v>#REF!</v>
      </c>
      <c r="EJ7" s="727" t="e">
        <f>+entero!#REF!</f>
        <v>#REF!</v>
      </c>
      <c r="EK7" s="727" t="e">
        <f>+entero!#REF!</f>
        <v>#REF!</v>
      </c>
      <c r="EL7" s="727" t="e">
        <f>+entero!#REF!</f>
        <v>#REF!</v>
      </c>
      <c r="EM7" s="727" t="e">
        <f>+entero!#REF!</f>
        <v>#REF!</v>
      </c>
      <c r="EN7" s="727" t="e">
        <f>+entero!#REF!</f>
        <v>#REF!</v>
      </c>
      <c r="EO7" s="727" t="e">
        <f>+entero!#REF!</f>
        <v>#REF!</v>
      </c>
      <c r="EP7" s="727" t="e">
        <f>+entero!#REF!</f>
        <v>#REF!</v>
      </c>
      <c r="EQ7" s="727" t="e">
        <f>+entero!#REF!</f>
        <v>#REF!</v>
      </c>
      <c r="ER7" s="727" t="e">
        <f>+entero!#REF!</f>
        <v>#REF!</v>
      </c>
      <c r="ES7" s="727" t="e">
        <f>+entero!#REF!</f>
        <v>#REF!</v>
      </c>
      <c r="ET7" s="727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024"/>
      <c r="EZ7" s="1018"/>
      <c r="FA7" s="1018"/>
      <c r="FB7" s="1018"/>
      <c r="FC7" s="1018"/>
      <c r="FD7" s="1018"/>
      <c r="FE7" s="1018"/>
      <c r="FF7" s="1018"/>
      <c r="FG7" s="1018"/>
      <c r="FH7" s="727"/>
      <c r="FI7" s="1018"/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7"/>
      <c r="DH8" s="727"/>
      <c r="DI8" s="727" t="e">
        <f>+entero!#REF!</f>
        <v>#REF!</v>
      </c>
      <c r="DJ8" s="727" t="e">
        <f>+entero!#REF!</f>
        <v>#REF!</v>
      </c>
      <c r="DK8" s="727" t="e">
        <f>+entero!#REF!</f>
        <v>#REF!</v>
      </c>
      <c r="DL8" s="727" t="e">
        <f>+entero!#REF!</f>
        <v>#REF!</v>
      </c>
      <c r="DM8" s="727" t="e">
        <f>+entero!#REF!</f>
        <v>#REF!</v>
      </c>
      <c r="DN8" s="727" t="e">
        <f>+entero!#REF!</f>
        <v>#REF!</v>
      </c>
      <c r="DO8" s="727" t="e">
        <f>+entero!#REF!</f>
        <v>#REF!</v>
      </c>
      <c r="DP8" s="727" t="e">
        <f>+entero!#REF!</f>
        <v>#REF!</v>
      </c>
      <c r="DQ8" s="727" t="e">
        <f>+entero!#REF!</f>
        <v>#REF!</v>
      </c>
      <c r="DR8" s="727" t="e">
        <f>+entero!#REF!</f>
        <v>#REF!</v>
      </c>
      <c r="DS8" s="727" t="e">
        <f>+entero!#REF!</f>
        <v>#REF!</v>
      </c>
      <c r="DT8" s="727" t="e">
        <f>+entero!#REF!</f>
        <v>#REF!</v>
      </c>
      <c r="DU8" s="727" t="e">
        <f>+entero!#REF!</f>
        <v>#REF!</v>
      </c>
      <c r="DV8" s="727" t="e">
        <f>+entero!#REF!</f>
        <v>#REF!</v>
      </c>
      <c r="DW8" s="727" t="e">
        <f>+entero!#REF!</f>
        <v>#REF!</v>
      </c>
      <c r="DX8" s="727" t="e">
        <f>+entero!#REF!</f>
        <v>#REF!</v>
      </c>
      <c r="DY8" s="727" t="e">
        <f>+entero!#REF!</f>
        <v>#REF!</v>
      </c>
      <c r="DZ8" s="727" t="e">
        <f>+entero!#REF!</f>
        <v>#REF!</v>
      </c>
      <c r="EA8" s="727" t="e">
        <f>+entero!#REF!</f>
        <v>#REF!</v>
      </c>
      <c r="EB8" s="727" t="e">
        <f>+entero!#REF!</f>
        <v>#REF!</v>
      </c>
      <c r="EC8" s="727" t="e">
        <f>+entero!#REF!</f>
        <v>#REF!</v>
      </c>
      <c r="ED8" s="727" t="e">
        <f>+entero!#REF!</f>
        <v>#REF!</v>
      </c>
      <c r="EE8" s="727" t="e">
        <f>+entero!#REF!</f>
        <v>#REF!</v>
      </c>
      <c r="EF8" s="727" t="e">
        <f>+entero!#REF!</f>
        <v>#REF!</v>
      </c>
      <c r="EG8" s="727" t="e">
        <f>+entero!#REF!</f>
        <v>#REF!</v>
      </c>
      <c r="EH8" s="727" t="e">
        <f>+entero!#REF!</f>
        <v>#REF!</v>
      </c>
      <c r="EI8" s="727" t="e">
        <f>+entero!#REF!</f>
        <v>#REF!</v>
      </c>
      <c r="EJ8" s="727" t="e">
        <f>+entero!#REF!</f>
        <v>#REF!</v>
      </c>
      <c r="EK8" s="727" t="e">
        <f>+entero!#REF!</f>
        <v>#REF!</v>
      </c>
      <c r="EL8" s="727" t="e">
        <f>+entero!#REF!</f>
        <v>#REF!</v>
      </c>
      <c r="EM8" s="727" t="e">
        <f>+entero!#REF!</f>
        <v>#REF!</v>
      </c>
      <c r="EN8" s="727" t="e">
        <f>+entero!#REF!</f>
        <v>#REF!</v>
      </c>
      <c r="EO8" s="727" t="e">
        <f>+entero!#REF!</f>
        <v>#REF!</v>
      </c>
      <c r="EP8" s="727" t="e">
        <f>+entero!#REF!</f>
        <v>#REF!</v>
      </c>
      <c r="EQ8" s="727" t="e">
        <f>+entero!#REF!</f>
        <v>#REF!</v>
      </c>
      <c r="ER8" s="727" t="e">
        <f>+entero!#REF!</f>
        <v>#REF!</v>
      </c>
      <c r="ES8" s="727" t="e">
        <f>+entero!#REF!</f>
        <v>#REF!</v>
      </c>
      <c r="ET8" s="727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024"/>
      <c r="EZ8" s="1018"/>
      <c r="FA8" s="1018"/>
      <c r="FB8" s="1018"/>
      <c r="FC8" s="1018"/>
      <c r="FD8" s="1018"/>
      <c r="FE8" s="1018"/>
      <c r="FF8" s="1018"/>
      <c r="FG8" s="1018"/>
      <c r="FH8" s="727"/>
      <c r="FI8" s="1018"/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7"/>
      <c r="DH9" s="727"/>
      <c r="DI9" s="727" t="e">
        <f>+entero!#REF!</f>
        <v>#REF!</v>
      </c>
      <c r="DJ9" s="727" t="e">
        <f>+entero!#REF!</f>
        <v>#REF!</v>
      </c>
      <c r="DK9" s="727" t="e">
        <f>+entero!#REF!</f>
        <v>#REF!</v>
      </c>
      <c r="DL9" s="727" t="e">
        <f>+entero!#REF!</f>
        <v>#REF!</v>
      </c>
      <c r="DM9" s="727" t="e">
        <f>+entero!#REF!</f>
        <v>#REF!</v>
      </c>
      <c r="DN9" s="727" t="e">
        <f>+entero!#REF!</f>
        <v>#REF!</v>
      </c>
      <c r="DO9" s="727" t="e">
        <f>+entero!#REF!</f>
        <v>#REF!</v>
      </c>
      <c r="DP9" s="727" t="e">
        <f>+entero!#REF!</f>
        <v>#REF!</v>
      </c>
      <c r="DQ9" s="727" t="e">
        <f>+entero!#REF!</f>
        <v>#REF!</v>
      </c>
      <c r="DR9" s="727" t="e">
        <f>+entero!#REF!</f>
        <v>#REF!</v>
      </c>
      <c r="DS9" s="727" t="e">
        <f>+entero!#REF!</f>
        <v>#REF!</v>
      </c>
      <c r="DT9" s="727" t="e">
        <f>+entero!#REF!</f>
        <v>#REF!</v>
      </c>
      <c r="DU9" s="727" t="e">
        <f>+entero!#REF!</f>
        <v>#REF!</v>
      </c>
      <c r="DV9" s="727" t="e">
        <f>+entero!#REF!</f>
        <v>#REF!</v>
      </c>
      <c r="DW9" s="727" t="e">
        <f>+entero!#REF!</f>
        <v>#REF!</v>
      </c>
      <c r="DX9" s="727" t="e">
        <f>+entero!#REF!</f>
        <v>#REF!</v>
      </c>
      <c r="DY9" s="727" t="e">
        <f>+entero!#REF!</f>
        <v>#REF!</v>
      </c>
      <c r="DZ9" s="727" t="e">
        <f>+entero!#REF!</f>
        <v>#REF!</v>
      </c>
      <c r="EA9" s="727" t="e">
        <f>+entero!#REF!</f>
        <v>#REF!</v>
      </c>
      <c r="EB9" s="727" t="e">
        <f>+entero!#REF!</f>
        <v>#REF!</v>
      </c>
      <c r="EC9" s="727" t="e">
        <f>+entero!#REF!</f>
        <v>#REF!</v>
      </c>
      <c r="ED9" s="727" t="e">
        <f>+entero!#REF!</f>
        <v>#REF!</v>
      </c>
      <c r="EE9" s="727" t="e">
        <f>+entero!#REF!</f>
        <v>#REF!</v>
      </c>
      <c r="EF9" s="727" t="e">
        <f>+entero!#REF!</f>
        <v>#REF!</v>
      </c>
      <c r="EG9" s="727" t="e">
        <f>+entero!#REF!</f>
        <v>#REF!</v>
      </c>
      <c r="EH9" s="727" t="e">
        <f>+entero!#REF!</f>
        <v>#REF!</v>
      </c>
      <c r="EI9" s="727" t="e">
        <f>+entero!#REF!</f>
        <v>#REF!</v>
      </c>
      <c r="EJ9" s="727" t="e">
        <f>+entero!#REF!</f>
        <v>#REF!</v>
      </c>
      <c r="EK9" s="727" t="e">
        <f>+entero!#REF!</f>
        <v>#REF!</v>
      </c>
      <c r="EL9" s="727" t="e">
        <f>+entero!#REF!</f>
        <v>#REF!</v>
      </c>
      <c r="EM9" s="727" t="e">
        <f>+entero!#REF!</f>
        <v>#REF!</v>
      </c>
      <c r="EN9" s="727" t="e">
        <f>+entero!#REF!</f>
        <v>#REF!</v>
      </c>
      <c r="EO9" s="727" t="e">
        <f>+entero!#REF!</f>
        <v>#REF!</v>
      </c>
      <c r="EP9" s="727" t="e">
        <f>+entero!#REF!</f>
        <v>#REF!</v>
      </c>
      <c r="EQ9" s="727" t="e">
        <f>+entero!#REF!</f>
        <v>#REF!</v>
      </c>
      <c r="ER9" s="727" t="e">
        <f>+entero!#REF!</f>
        <v>#REF!</v>
      </c>
      <c r="ES9" s="727" t="e">
        <f>+entero!#REF!</f>
        <v>#REF!</v>
      </c>
      <c r="ET9" s="727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024"/>
      <c r="EZ9" s="1018"/>
      <c r="FA9" s="1018"/>
      <c r="FB9" s="1018"/>
      <c r="FC9" s="1018"/>
      <c r="FD9" s="1018"/>
      <c r="FE9" s="1018"/>
      <c r="FF9" s="1018"/>
      <c r="FG9" s="1018"/>
      <c r="FH9" s="727"/>
      <c r="FI9" s="101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498" t="s">
        <v>165</v>
      </c>
      <c r="E10" s="499">
        <f>+entero!E97</f>
        <v>2482.953430381323</v>
      </c>
      <c r="F10" s="499">
        <f>+entero!F97</f>
        <v>2548.6349917624193</v>
      </c>
      <c r="G10" s="499">
        <f>+entero!G97</f>
        <v>2509.705276468826</v>
      </c>
      <c r="H10" s="499">
        <f>+entero!H97</f>
        <v>2558.1463740032618</v>
      </c>
      <c r="I10" s="499">
        <f>+entero!I97</f>
        <v>2479.0590093891697</v>
      </c>
      <c r="J10" s="499">
        <f>+entero!J97</f>
        <v>2376.9725875267127</v>
      </c>
      <c r="K10" s="499">
        <f>+entero!K97</f>
        <v>2299.1151790593099</v>
      </c>
      <c r="L10" s="499">
        <f>+entero!L97</f>
        <v>2159.5156906652655</v>
      </c>
      <c r="M10" s="499">
        <f>+entero!M97</f>
        <v>2086.082214380267</v>
      </c>
      <c r="N10" s="499">
        <f>+entero!N97</f>
        <v>1953.1680176519765</v>
      </c>
      <c r="O10" s="499">
        <f>+entero!O97</f>
        <v>1748.4610303310999</v>
      </c>
      <c r="P10" s="499">
        <f>+entero!P97</f>
        <v>1795.5399041089497</v>
      </c>
      <c r="Q10" s="499">
        <f>+entero!Q97</f>
        <v>1758.34635407171</v>
      </c>
      <c r="R10" s="499">
        <f>+entero!R97</f>
        <v>1523.5922008000584</v>
      </c>
      <c r="S10" s="499">
        <f>+entero!S97</f>
        <v>1426.4871783246299</v>
      </c>
      <c r="T10" s="499">
        <f>+entero!T97</f>
        <v>1313.5691317478099</v>
      </c>
      <c r="U10" s="499">
        <f>+entero!U97</f>
        <v>1217.6286487852731</v>
      </c>
      <c r="V10" s="499">
        <f>+entero!V97</f>
        <v>1200.6609293973634</v>
      </c>
      <c r="W10" s="499">
        <f>+entero!W97</f>
        <v>1174.13426852981</v>
      </c>
      <c r="X10" s="499">
        <f>+entero!X97</f>
        <v>1160.0123212733804</v>
      </c>
      <c r="Y10" s="499">
        <f>+entero!Y97</f>
        <v>1139.2728568514099</v>
      </c>
      <c r="Z10" s="499">
        <f>+entero!Z97</f>
        <v>1171.4985403413771</v>
      </c>
      <c r="AA10" s="499">
        <f>+entero!AA97</f>
        <v>1240.9675422822088</v>
      </c>
      <c r="AB10" s="499">
        <f>+entero!AB97</f>
        <v>1285.3398867708572</v>
      </c>
      <c r="AC10" s="499">
        <f>+entero!AC97</f>
        <v>1376.8596072671232</v>
      </c>
      <c r="AD10" s="499">
        <f>+entero!AD97</f>
        <v>1433.97361712058</v>
      </c>
      <c r="AE10" s="499">
        <f>+entero!AE97</f>
        <v>1557.9603883862101</v>
      </c>
      <c r="AF10" s="499">
        <f>+entero!AF97</f>
        <v>1664.7113082131852</v>
      </c>
      <c r="AG10" s="499">
        <f>+entero!AG97</f>
        <v>1743.4819432487</v>
      </c>
      <c r="AH10" s="499">
        <f>+entero!AH97</f>
        <v>1773.46176688174</v>
      </c>
      <c r="AI10" s="499">
        <f>+entero!AI97</f>
        <v>1725.1057158631743</v>
      </c>
      <c r="AJ10" s="499">
        <f>+entero!AJ97</f>
        <v>1708.0777684164207</v>
      </c>
      <c r="AK10" s="499">
        <f>+entero!AK97</f>
        <v>1680.153236596776</v>
      </c>
      <c r="AL10" s="499">
        <f>+entero!AL97</f>
        <v>1613.5253172162631</v>
      </c>
      <c r="AM10" s="499">
        <f>+entero!AM97</f>
        <v>1636.2345867558206</v>
      </c>
      <c r="AN10" s="499">
        <f>+entero!AN97</f>
        <v>1746.0190578484542</v>
      </c>
      <c r="AO10" s="499">
        <f>+entero!AO97</f>
        <v>1753.5098226287823</v>
      </c>
      <c r="AP10" s="499">
        <f>+entero!AP97</f>
        <v>1777.9204116783114</v>
      </c>
      <c r="AQ10" s="499">
        <f>+entero!AQ97</f>
        <v>1831.238894862362</v>
      </c>
      <c r="AR10" s="499">
        <f>+entero!AR97</f>
        <v>1945.4783475067163</v>
      </c>
      <c r="AS10" s="499">
        <f>+entero!AS97</f>
        <v>1958.0558461299781</v>
      </c>
      <c r="AT10" s="499">
        <f>+entero!AT97</f>
        <v>2055.1927572301629</v>
      </c>
      <c r="AU10" s="499">
        <f>+entero!AU97</f>
        <v>2040.3033494047559</v>
      </c>
      <c r="AV10" s="499">
        <f>+entero!AV97</f>
        <v>2040.3060935943388</v>
      </c>
      <c r="AW10" s="499">
        <f>+entero!AW97</f>
        <v>1905.9188932787445</v>
      </c>
      <c r="AX10" s="499">
        <f>+entero!AX97</f>
        <v>1895.6577737063367</v>
      </c>
      <c r="AY10" s="499">
        <f>+entero!AY97</f>
        <v>1853.6909301522635</v>
      </c>
      <c r="AZ10" s="499">
        <f>+entero!AZ97</f>
        <v>1740.9250719045256</v>
      </c>
      <c r="BA10" s="499">
        <f>+entero!BA97</f>
        <v>1667.3870032862183</v>
      </c>
      <c r="BB10" s="499">
        <f>+entero!BB97</f>
        <v>1694.3722699202838</v>
      </c>
      <c r="BC10" s="499">
        <f>+entero!BC97</f>
        <v>1809.1685199271519</v>
      </c>
      <c r="BD10" s="499">
        <f>+entero!BD97</f>
        <v>1995.0576966770086</v>
      </c>
      <c r="BE10" s="499">
        <f>+entero!BE97</f>
        <v>2062.8285905382131</v>
      </c>
      <c r="BF10" s="499">
        <f>+entero!BF97</f>
        <v>2030.7471590379007</v>
      </c>
      <c r="BG10" s="499">
        <f>+entero!BG97</f>
        <v>2204.654570230352</v>
      </c>
      <c r="BH10" s="499">
        <f>+entero!BH97</f>
        <v>2143.8695767494987</v>
      </c>
      <c r="BI10" s="499">
        <f>+entero!BI97</f>
        <v>2055.04378799182</v>
      </c>
      <c r="BJ10" s="499">
        <f>+entero!BJ97</f>
        <v>2096.6119053940301</v>
      </c>
      <c r="BK10" s="499">
        <f>+entero!BK97</f>
        <v>2263.5610102510245</v>
      </c>
      <c r="BL10" s="499">
        <f>+entero!BL97</f>
        <v>2510.0158087947898</v>
      </c>
      <c r="BM10" s="499">
        <f>+entero!BM97</f>
        <v>2638.2092113692756</v>
      </c>
      <c r="BN10" s="499">
        <f>+entero!BN97</f>
        <v>3255.7414227474778</v>
      </c>
      <c r="BO10" s="499">
        <f>+entero!BO97</f>
        <v>3306.3978934470597</v>
      </c>
      <c r="BP10" s="499">
        <f>+entero!BP97</f>
        <v>3288.8991062319092</v>
      </c>
      <c r="BQ10" s="499">
        <f>+entero!BQ97</f>
        <v>3310.337264067382</v>
      </c>
      <c r="BR10" s="499">
        <f>+entero!BR97</f>
        <v>3279.8307972008965</v>
      </c>
      <c r="BS10" s="499">
        <f>+entero!BS97</f>
        <v>3385.728294253629</v>
      </c>
      <c r="BT10" s="499">
        <f>+entero!BT97</f>
        <v>3412.3509669397331</v>
      </c>
      <c r="BU10" s="499">
        <f>+entero!BU97</f>
        <v>3349.7966418280535</v>
      </c>
      <c r="BV10" s="499">
        <f>+entero!BV97</f>
        <v>3482.037261773613</v>
      </c>
      <c r="BW10" s="499">
        <f>+entero!BW97</f>
        <v>3428.9148582693047</v>
      </c>
      <c r="BX10" s="499">
        <f>+entero!BX97</f>
        <v>3488.3473691823833</v>
      </c>
      <c r="BY10" s="499">
        <f>+entero!BY97</f>
        <v>3610.8205850042559</v>
      </c>
      <c r="BZ10" s="499">
        <f>+entero!BZ97</f>
        <v>3754.8269309359052</v>
      </c>
      <c r="CA10" s="499">
        <f>+entero!CA97</f>
        <v>4092.5682331852768</v>
      </c>
      <c r="CB10" s="499">
        <f>+entero!CB97</f>
        <v>4525.9777327649381</v>
      </c>
      <c r="CC10" s="499">
        <f>+entero!CC97</f>
        <v>4191.259509779884</v>
      </c>
      <c r="CD10" s="499">
        <f>+entero!CD97</f>
        <v>3967.7301203454813</v>
      </c>
      <c r="CE10" s="499">
        <f>+entero!CE97</f>
        <v>3651.102672793003</v>
      </c>
      <c r="CF10" s="499">
        <f>+entero!CF97</f>
        <v>3255.4499777128281</v>
      </c>
      <c r="CG10" s="499">
        <f>+entero!CG97</f>
        <v>2936.1560396851305</v>
      </c>
      <c r="CH10" s="499">
        <f>+entero!CH97</f>
        <v>2496.231981214286</v>
      </c>
      <c r="CI10" s="499">
        <f>+entero!CI97</f>
        <v>2232.481405132653</v>
      </c>
      <c r="CJ10" s="499">
        <f>+entero!CJ97</f>
        <v>1974.48059843586</v>
      </c>
      <c r="CK10" s="499">
        <f>+entero!CK97</f>
        <v>2105.7754171734696</v>
      </c>
      <c r="CL10" s="499">
        <f>+entero!CL97</f>
        <v>1922.6725021763846</v>
      </c>
      <c r="CM10" s="499">
        <f>+entero!CM97</f>
        <v>2132.0103277288626</v>
      </c>
      <c r="CN10" s="499">
        <f>+entero!CN97</f>
        <v>2279.93837003207</v>
      </c>
      <c r="CO10" s="499">
        <f>+entero!CO97</f>
        <v>2215.0520155247814</v>
      </c>
      <c r="CP10" s="499">
        <f>+entero!CP97</f>
        <v>2052.3189872521862</v>
      </c>
      <c r="CQ10" s="499">
        <f>+entero!CQ97</f>
        <v>2082.9988126239068</v>
      </c>
      <c r="CR10" s="499">
        <f>+entero!CR97</f>
        <v>1729.7286034110787</v>
      </c>
      <c r="CS10" s="499">
        <f>+entero!CS97</f>
        <v>1635.7504012259476</v>
      </c>
      <c r="CT10" s="499">
        <f>+entero!CT97</f>
        <v>1461.3539239766765</v>
      </c>
      <c r="CU10" s="499">
        <f>+entero!CU97</f>
        <v>1532.86762846793</v>
      </c>
      <c r="CV10" s="499">
        <f>+entero!CV97</f>
        <v>1654.1983506151603</v>
      </c>
      <c r="CW10" s="499">
        <f>+entero!CW97</f>
        <v>1630.0918793236151</v>
      </c>
      <c r="CX10" s="499">
        <f>+entero!CX97</f>
        <v>1743.4768551995933</v>
      </c>
      <c r="CY10" s="499">
        <f>+entero!CY97</f>
        <v>1757.3066597370566</v>
      </c>
      <c r="CZ10" s="499">
        <f>+entero!CZ97</f>
        <v>1675.8152442170626</v>
      </c>
      <c r="DA10" s="499">
        <f>+entero!DA97</f>
        <v>1662.2347816004676</v>
      </c>
      <c r="DB10" s="499">
        <f>+entero!DB97</f>
        <v>1351.5887669826529</v>
      </c>
      <c r="DC10" s="499">
        <f>+entero!DC97</f>
        <v>1211.6122636365451</v>
      </c>
      <c r="DD10" s="499">
        <f>+entero!DD97</f>
        <v>1152.4621778297333</v>
      </c>
      <c r="DE10" s="499">
        <f>+entero!DE97</f>
        <v>1083.2151444587359</v>
      </c>
      <c r="DF10" s="499">
        <f>+entero!DF97</f>
        <v>1120.1232801412843</v>
      </c>
      <c r="DG10" s="753">
        <f>+entero!DG97</f>
        <v>1084.7431516281645</v>
      </c>
      <c r="DH10" s="753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3">
        <f>+entero!DM97</f>
        <v>930.20898812816529</v>
      </c>
      <c r="DN10" s="753">
        <f>+entero!DN97</f>
        <v>844.11973452758195</v>
      </c>
      <c r="DO10" s="753">
        <f>+entero!DO97</f>
        <v>851.92895707714501</v>
      </c>
      <c r="DP10" s="753">
        <f>+entero!DP97</f>
        <v>845.80307962524978</v>
      </c>
      <c r="DQ10" s="753">
        <f>+entero!DQ97</f>
        <v>827.02044077393805</v>
      </c>
      <c r="DR10" s="753">
        <f>+entero!DR97</f>
        <v>831.74737114857362</v>
      </c>
      <c r="DS10" s="753">
        <f>+entero!DS97</f>
        <v>867.30937027248035</v>
      </c>
      <c r="DT10" s="753">
        <f>+entero!DT97</f>
        <v>840.97313175498755</v>
      </c>
      <c r="DU10" s="753">
        <f>+entero!DU97</f>
        <v>875.09024352758229</v>
      </c>
      <c r="DV10" s="753">
        <f>+entero!DV97</f>
        <v>904.891813101926</v>
      </c>
      <c r="DW10" s="753">
        <f>+entero!DW97</f>
        <v>886.73114579434605</v>
      </c>
      <c r="DX10" s="753">
        <f>+entero!DX97</f>
        <v>879.34753351300367</v>
      </c>
      <c r="DY10" s="753">
        <f>+entero!DY97</f>
        <v>725.17900403461977</v>
      </c>
      <c r="DZ10" s="753">
        <f>+entero!DZ97</f>
        <v>681.43175219285718</v>
      </c>
      <c r="EA10" s="753">
        <f>+entero!EA97</f>
        <v>688.03434856502804</v>
      </c>
      <c r="EB10" s="753">
        <f>+entero!EB97</f>
        <v>679.50940971367174</v>
      </c>
      <c r="EC10" s="753">
        <f>+entero!EC97</f>
        <v>654.98483839017183</v>
      </c>
      <c r="ED10" s="753">
        <f>+entero!ED97</f>
        <v>651.53085485797897</v>
      </c>
      <c r="EE10" s="753">
        <f>+entero!EE97</f>
        <v>632.20703969246472</v>
      </c>
      <c r="EF10" s="753">
        <f>+entero!EF97</f>
        <v>575.58577940825023</v>
      </c>
      <c r="EG10" s="753">
        <f>+entero!EG97</f>
        <v>587.05515700188903</v>
      </c>
      <c r="EH10" s="753">
        <f>+entero!EH97</f>
        <v>578.25030576103529</v>
      </c>
      <c r="EI10" s="753">
        <f>+entero!EI97</f>
        <v>578.02884459855716</v>
      </c>
      <c r="EJ10" s="753">
        <f>+entero!EJ97</f>
        <v>583.06183263905564</v>
      </c>
      <c r="EK10" s="753">
        <f>+entero!EK97</f>
        <v>599.1734757797949</v>
      </c>
      <c r="EL10" s="753">
        <f>+entero!EL97</f>
        <v>611.14606608033557</v>
      </c>
      <c r="EM10" s="753">
        <f>+entero!EM97</f>
        <v>593.61913324654324</v>
      </c>
      <c r="EN10" s="753">
        <f>+entero!EN97</f>
        <v>529.31136646878872</v>
      </c>
      <c r="EO10" s="753">
        <f>+entero!EO97</f>
        <v>522.71311770166051</v>
      </c>
      <c r="EP10" s="753">
        <f>+entero!EP97</f>
        <v>530.94167246018344</v>
      </c>
      <c r="EQ10" s="753">
        <f>+entero!EQ97</f>
        <v>520.17161535567936</v>
      </c>
      <c r="ER10" s="753">
        <f>+entero!ER97</f>
        <v>502.60025596428949</v>
      </c>
      <c r="ES10" s="753">
        <f>+entero!ES97</f>
        <v>540.66426494794166</v>
      </c>
      <c r="ET10" s="753">
        <f>+entero!ET97</f>
        <v>534.78695163532052</v>
      </c>
      <c r="EU10" s="1005">
        <f>+entero!EU97</f>
        <v>531.27259519270729</v>
      </c>
      <c r="EV10" s="1005">
        <f>+entero!EV97</f>
        <v>532.4610879087702</v>
      </c>
      <c r="EW10" s="1005">
        <f>+entero!EW97</f>
        <v>533.46008145113785</v>
      </c>
      <c r="EX10" s="1005">
        <f>+entero!EX97</f>
        <v>526.88677042695087</v>
      </c>
      <c r="EY10" s="1005">
        <f>+entero!EY97</f>
        <v>533.26703728662608</v>
      </c>
      <c r="EZ10" s="1005">
        <f>+entero!EZ97</f>
        <v>538.43613302401275</v>
      </c>
      <c r="FA10" s="1005">
        <f>+entero!FA97</f>
        <v>540.1271828696714</v>
      </c>
      <c r="FB10" s="1005">
        <f>+entero!FB97</f>
        <v>531.78754301223682</v>
      </c>
      <c r="FC10" s="1138">
        <f>+entero!FC97</f>
        <v>528.76269208026918</v>
      </c>
      <c r="FD10" s="1138">
        <f>+entero!FD97</f>
        <v>529.57124053662119</v>
      </c>
      <c r="FE10" s="1138">
        <f>+entero!FE97</f>
        <v>529.39607331198613</v>
      </c>
      <c r="FF10" s="1138">
        <f>+entero!FF97</f>
        <v>529.39607331198613</v>
      </c>
      <c r="FG10" s="1138">
        <f>+entero!FG97</f>
        <v>529.22475100237273</v>
      </c>
      <c r="FH10" s="1140">
        <f>+entero!FH97</f>
        <v>-2.5627920098640971</v>
      </c>
      <c r="FI10" s="1139">
        <f>+entero!FI97</f>
        <v>-0.48192027879169885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6"/>
      <c r="DH11" s="71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8"/>
      <c r="DH12" s="718"/>
      <c r="DI12" s="718"/>
      <c r="DJ12" s="718"/>
      <c r="DK12" s="718"/>
      <c r="DL12" s="718"/>
      <c r="DM12" s="718"/>
      <c r="DN12" s="718"/>
      <c r="DO12" s="718"/>
      <c r="DP12" s="718"/>
      <c r="DQ12" s="718"/>
      <c r="DR12" s="718"/>
      <c r="DS12" s="718"/>
      <c r="DT12" s="718"/>
      <c r="DU12" s="71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8"/>
      <c r="DH13" s="718"/>
      <c r="DI13" s="718"/>
      <c r="DJ13" s="718"/>
      <c r="DK13" s="718"/>
      <c r="DL13" s="718"/>
      <c r="DM13" s="718"/>
      <c r="DN13" s="718"/>
      <c r="DO13" s="718"/>
      <c r="DP13" s="718"/>
      <c r="DQ13" s="718"/>
      <c r="DR13" s="718"/>
      <c r="DS13" s="718"/>
      <c r="DT13" s="718"/>
      <c r="DU13" s="71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737"/>
      <c r="EV14" s="737"/>
      <c r="EW14" s="737"/>
      <c r="EX14" s="737"/>
      <c r="EY14" s="737"/>
      <c r="EZ14" s="737"/>
      <c r="FA14" s="737"/>
      <c r="FB14" s="737"/>
      <c r="FC14" s="737"/>
      <c r="FD14" s="737"/>
      <c r="FE14" s="737"/>
      <c r="FF14" s="737"/>
      <c r="FG14" s="737"/>
      <c r="FH14" s="737"/>
      <c r="FI14" s="737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735"/>
      <c r="EZ15" s="735"/>
      <c r="FA15" s="735"/>
      <c r="FB15" s="735"/>
      <c r="FC15" s="735"/>
      <c r="FD15" s="735"/>
      <c r="FE15" s="735"/>
      <c r="FF15" s="735"/>
      <c r="FG15" s="735"/>
      <c r="FH15" s="735"/>
      <c r="FI15" s="73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5"/>
      <c r="DH16" s="735"/>
      <c r="DI16" s="735"/>
      <c r="DJ16" s="735"/>
      <c r="DK16" s="735"/>
      <c r="DL16" s="735"/>
      <c r="DM16" s="735"/>
      <c r="DN16" s="735"/>
      <c r="DO16" s="735"/>
      <c r="DP16" s="735"/>
      <c r="DQ16" s="735"/>
      <c r="DR16" s="735"/>
      <c r="DS16" s="735"/>
      <c r="DT16" s="735"/>
      <c r="DU16" s="735"/>
      <c r="DV16" s="735"/>
      <c r="DW16" s="735"/>
      <c r="DX16" s="735"/>
      <c r="DY16" s="735"/>
      <c r="DZ16" s="735"/>
      <c r="EA16" s="735"/>
      <c r="EB16" s="735"/>
      <c r="EC16" s="735"/>
      <c r="ED16" s="735"/>
      <c r="EE16" s="735"/>
      <c r="EF16" s="735"/>
      <c r="EG16" s="735"/>
      <c r="EH16" s="735"/>
      <c r="EI16" s="735"/>
      <c r="EJ16" s="735"/>
      <c r="EK16" s="735"/>
      <c r="EL16" s="735"/>
      <c r="EM16" s="735"/>
      <c r="EN16" s="735"/>
      <c r="EO16" s="735"/>
      <c r="EP16" s="735"/>
      <c r="EQ16" s="735"/>
      <c r="ER16" s="735"/>
      <c r="ES16" s="735"/>
      <c r="ET16" s="735"/>
      <c r="EU16" s="735"/>
      <c r="EV16" s="735"/>
      <c r="EW16" s="735"/>
      <c r="EX16" s="735"/>
      <c r="EY16" s="735"/>
      <c r="EZ16" s="735"/>
      <c r="FA16" s="735"/>
      <c r="FB16" s="735"/>
      <c r="FC16" s="735"/>
      <c r="FD16" s="735"/>
      <c r="FE16" s="735"/>
      <c r="FF16" s="735"/>
      <c r="FG16" s="735"/>
      <c r="FH16" s="735"/>
      <c r="FI16" s="73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735"/>
      <c r="DW17" s="735"/>
      <c r="DX17" s="735"/>
      <c r="DY17" s="735"/>
      <c r="DZ17" s="735"/>
      <c r="EA17" s="735"/>
      <c r="EB17" s="735"/>
      <c r="EC17" s="735"/>
      <c r="ED17" s="735"/>
      <c r="EE17" s="735"/>
      <c r="EF17" s="735"/>
      <c r="EG17" s="735"/>
      <c r="EH17" s="735"/>
      <c r="EI17" s="735"/>
      <c r="EJ17" s="735"/>
      <c r="EK17" s="735"/>
      <c r="EL17" s="735"/>
      <c r="EM17" s="735"/>
      <c r="EN17" s="735"/>
      <c r="EO17" s="735"/>
      <c r="EP17" s="735"/>
      <c r="EQ17" s="735"/>
      <c r="ER17" s="735"/>
      <c r="ES17" s="735"/>
      <c r="ET17" s="735"/>
      <c r="EU17" s="735"/>
      <c r="EV17" s="735"/>
      <c r="EW17" s="735"/>
      <c r="EX17" s="735"/>
      <c r="EY17" s="735"/>
      <c r="EZ17" s="735"/>
      <c r="FA17" s="735"/>
      <c r="FB17" s="735"/>
      <c r="FC17" s="735"/>
      <c r="FD17" s="735"/>
      <c r="FE17" s="735"/>
      <c r="FF17" s="735"/>
      <c r="FG17" s="735"/>
      <c r="FH17" s="735"/>
      <c r="FI17" s="73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4"/>
      <c r="DH62" s="734"/>
      <c r="DI62" s="734"/>
      <c r="DJ62" s="734"/>
      <c r="DK62" s="734"/>
      <c r="DL62" s="734"/>
      <c r="DM62" s="734"/>
      <c r="DN62" s="734"/>
      <c r="DO62" s="734"/>
      <c r="DP62" s="734"/>
      <c r="DQ62" s="734"/>
      <c r="DR62" s="734"/>
      <c r="DS62" s="734"/>
      <c r="DT62" s="734"/>
      <c r="DU62" s="734"/>
      <c r="DV62" s="734"/>
      <c r="DW62" s="734"/>
      <c r="DX62" s="734"/>
      <c r="DY62" s="734"/>
      <c r="DZ62" s="734"/>
      <c r="EA62" s="734"/>
      <c r="EB62" s="734"/>
      <c r="EC62" s="734"/>
      <c r="ED62" s="734"/>
      <c r="EE62" s="734"/>
      <c r="EF62" s="734"/>
      <c r="EG62" s="734"/>
      <c r="EH62" s="734"/>
      <c r="EI62" s="734"/>
      <c r="EJ62" s="734"/>
      <c r="EK62" s="734"/>
      <c r="EL62" s="734"/>
      <c r="EM62" s="734"/>
      <c r="EN62" s="734"/>
      <c r="EO62" s="734"/>
      <c r="EP62" s="734"/>
      <c r="EQ62" s="734"/>
      <c r="ER62" s="734"/>
      <c r="ES62" s="734"/>
      <c r="ET62" s="734"/>
      <c r="EU62" s="734"/>
      <c r="EV62" s="734"/>
      <c r="EW62" s="734"/>
      <c r="EX62" s="734"/>
      <c r="EY62" s="734"/>
      <c r="EZ62" s="734"/>
      <c r="FA62" s="734"/>
      <c r="FB62" s="734"/>
      <c r="FC62" s="734"/>
      <c r="FD62" s="734"/>
      <c r="FE62" s="734"/>
      <c r="FF62" s="734"/>
      <c r="FG62" s="734"/>
      <c r="FH62" s="734"/>
      <c r="FI62" s="734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4"/>
      <c r="DH63" s="734"/>
      <c r="DI63" s="734"/>
      <c r="DJ63" s="734"/>
      <c r="DK63" s="734"/>
      <c r="DL63" s="734"/>
      <c r="DM63" s="734"/>
      <c r="DN63" s="734"/>
      <c r="DO63" s="734"/>
      <c r="DP63" s="734"/>
      <c r="DQ63" s="734"/>
      <c r="DR63" s="734"/>
      <c r="DS63" s="734"/>
      <c r="DT63" s="734"/>
      <c r="DU63" s="734"/>
      <c r="DV63" s="734"/>
      <c r="DW63" s="734"/>
      <c r="DX63" s="734"/>
      <c r="DY63" s="734"/>
      <c r="DZ63" s="734"/>
      <c r="EA63" s="734"/>
      <c r="EB63" s="734"/>
      <c r="EC63" s="734"/>
      <c r="ED63" s="734"/>
      <c r="EE63" s="734"/>
      <c r="EF63" s="734"/>
      <c r="EG63" s="734"/>
      <c r="EH63" s="734"/>
      <c r="EI63" s="734"/>
      <c r="EJ63" s="734"/>
      <c r="EK63" s="734"/>
      <c r="EL63" s="734"/>
      <c r="EM63" s="734"/>
      <c r="EN63" s="734"/>
      <c r="EO63" s="734"/>
      <c r="EP63" s="734"/>
      <c r="EQ63" s="734"/>
      <c r="ER63" s="734"/>
      <c r="ES63" s="734"/>
      <c r="ET63" s="734"/>
      <c r="EU63" s="734"/>
      <c r="EV63" s="734"/>
      <c r="EW63" s="734"/>
      <c r="EX63" s="734"/>
      <c r="EY63" s="734"/>
      <c r="EZ63" s="734"/>
      <c r="FA63" s="734"/>
      <c r="FB63" s="734"/>
      <c r="FC63" s="734"/>
      <c r="FD63" s="734"/>
      <c r="FE63" s="734"/>
      <c r="FF63" s="734"/>
      <c r="FG63" s="734"/>
      <c r="FH63" s="734"/>
      <c r="FI63" s="734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736"/>
      <c r="FH72" s="736"/>
      <c r="FI72" s="736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736"/>
      <c r="FH73" s="736"/>
      <c r="FI73" s="736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</sheetData>
  <mergeCells count="152">
    <mergeCell ref="ED3:ED4"/>
    <mergeCell ref="EE3:EE4"/>
    <mergeCell ref="EC3:EC4"/>
    <mergeCell ref="EB3:EB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FC3:FG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A3:EA4"/>
    <mergeCell ref="EP3:EP4"/>
    <mergeCell ref="EN3:EN4"/>
    <mergeCell ref="EM3:EM4"/>
    <mergeCell ref="EQ3:E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  <mergeCell ref="EO3:EO4"/>
    <mergeCell ref="EH3:EH4"/>
    <mergeCell ref="EG3:EG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C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9" hidden="1" customWidth="1"/>
    <col min="112" max="112" width="7.85546875" style="714" hidden="1" customWidth="1"/>
    <col min="113" max="124" width="7.7109375" style="791" hidden="1" customWidth="1"/>
    <col min="125" max="125" width="7.7109375" style="791" customWidth="1"/>
    <col min="126" max="127" width="8" style="791" hidden="1" customWidth="1"/>
    <col min="128" max="128" width="8" style="791" customWidth="1"/>
    <col min="129" max="130" width="8" style="791" hidden="1" customWidth="1"/>
    <col min="131" max="131" width="8" style="791" customWidth="1"/>
    <col min="132" max="133" width="8" style="791" hidden="1" customWidth="1"/>
    <col min="134" max="134" width="8" style="791" customWidth="1"/>
    <col min="135" max="136" width="8" style="791" hidden="1" customWidth="1"/>
    <col min="137" max="137" width="8" style="791" customWidth="1"/>
    <col min="138" max="138" width="8.28515625" style="791" customWidth="1"/>
    <col min="139" max="139" width="8.7109375" style="791" customWidth="1"/>
    <col min="140" max="140" width="8.28515625" style="791" customWidth="1"/>
    <col min="141" max="141" width="8" style="791" customWidth="1"/>
    <col min="142" max="142" width="8.28515625" style="791" customWidth="1"/>
    <col min="143" max="143" width="8" style="791" customWidth="1"/>
    <col min="144" max="144" width="7.7109375" style="791" customWidth="1"/>
    <col min="145" max="146" width="8.28515625" style="791" customWidth="1"/>
    <col min="147" max="147" width="7.7109375" style="791" customWidth="1"/>
    <col min="148" max="148" width="8.28515625" style="791" customWidth="1"/>
    <col min="149" max="149" width="7.85546875" style="791" customWidth="1"/>
    <col min="150" max="150" width="8.28515625" style="791" customWidth="1"/>
    <col min="151" max="163" width="8.140625" style="791" customWidth="1"/>
  </cols>
  <sheetData>
    <row r="1" spans="1:1638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</row>
    <row r="2" spans="1:163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1638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007"/>
      <c r="FI3" s="1007"/>
      <c r="FJ3" s="1007"/>
    </row>
    <row r="4" spans="1:16383" s="791" customFormat="1" ht="24.75" customHeight="1" thickBot="1" x14ac:dyDescent="0.25">
      <c r="A4"/>
      <c r="B4"/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5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49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16383" x14ac:dyDescent="0.2">
      <c r="A5" s="3"/>
      <c r="B5" s="115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986"/>
      <c r="EV5" s="986"/>
      <c r="EW5" s="986"/>
      <c r="EX5" s="986"/>
      <c r="EY5" s="51"/>
      <c r="EZ5" s="986"/>
      <c r="FA5" s="986"/>
      <c r="FB5" s="986"/>
      <c r="FC5" s="30"/>
      <c r="FD5" s="30"/>
      <c r="FE5" s="30"/>
      <c r="FF5" s="30"/>
      <c r="FG5" s="986"/>
    </row>
    <row r="6" spans="1:16383" ht="12.75" hidden="1" customHeight="1" x14ac:dyDescent="0.2">
      <c r="A6" s="3"/>
      <c r="B6" s="1153"/>
      <c r="C6" s="13"/>
      <c r="D6" s="500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46"/>
      <c r="EV6" s="946"/>
      <c r="EW6" s="946"/>
      <c r="EX6" s="946"/>
      <c r="EY6" s="1029"/>
      <c r="EZ6" s="946"/>
      <c r="FA6" s="946"/>
      <c r="FB6" s="946"/>
      <c r="FC6" s="1141"/>
      <c r="FD6" s="1141"/>
      <c r="FE6" s="1141"/>
      <c r="FF6" s="1141"/>
      <c r="FG6" s="946"/>
    </row>
    <row r="7" spans="1:16383" x14ac:dyDescent="0.2">
      <c r="A7" s="3"/>
      <c r="B7" s="1153"/>
      <c r="C7" s="13"/>
      <c r="D7" s="501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0">
        <f>+entero!DG100</f>
        <v>-0.21422961184162093</v>
      </c>
      <c r="DH7" s="730">
        <f>+entero!DH100</f>
        <v>7.7759331634053019E-2</v>
      </c>
      <c r="DI7" s="730">
        <f>+entero!DI100</f>
        <v>0.3369056147454641</v>
      </c>
      <c r="DJ7" s="730">
        <f>+entero!DJ100</f>
        <v>0.30475384848263065</v>
      </c>
      <c r="DK7" s="730">
        <f>+entero!DK100</f>
        <v>0.31916234375608532</v>
      </c>
      <c r="DL7" s="730">
        <f>+entero!DL100</f>
        <v>-0.12767242128135514</v>
      </c>
      <c r="DM7" s="730">
        <f>+entero!DM100</f>
        <v>-0.14238761166261993</v>
      </c>
      <c r="DN7" s="730">
        <f>+entero!DN100</f>
        <v>0.11725323567837176</v>
      </c>
      <c r="DO7" s="730">
        <f>+entero!DO100</f>
        <v>0.11807347481969099</v>
      </c>
      <c r="DP7" s="730">
        <f>+entero!DP100</f>
        <v>4.1574338297856173E-2</v>
      </c>
      <c r="DQ7" s="730">
        <f>+entero!DQ100</f>
        <v>0.17209291673276894</v>
      </c>
      <c r="DR7" s="730">
        <f>+entero!DR100</f>
        <v>-8.6218716502461934E-2</v>
      </c>
      <c r="DS7" s="730">
        <f>+entero!DS100</f>
        <v>0.17610828564729175</v>
      </c>
      <c r="DT7" s="730">
        <f>+entero!DT100</f>
        <v>0.25959069943277679</v>
      </c>
      <c r="DU7" s="730">
        <f>+entero!DU100</f>
        <v>0.34606844276336979</v>
      </c>
      <c r="DV7" s="730">
        <f>+entero!DV100</f>
        <v>0.22627512184807408</v>
      </c>
      <c r="DW7" s="730">
        <f>+entero!DW100</f>
        <v>-0.1524101809447842</v>
      </c>
      <c r="DX7" s="730">
        <f>+entero!DX100</f>
        <v>-1.7037587842394508E-2</v>
      </c>
      <c r="DY7" s="730">
        <f>+entero!DY100</f>
        <v>0.14016510059611242</v>
      </c>
      <c r="DZ7" s="730">
        <f>+entero!DZ100</f>
        <v>0.45557053299631889</v>
      </c>
      <c r="EA7" s="730">
        <f>+entero!EA100</f>
        <v>0.15613748671161609</v>
      </c>
      <c r="EB7" s="730">
        <f>+entero!EB100</f>
        <v>0.22673895613136708</v>
      </c>
      <c r="EC7" s="730">
        <f>+entero!EC100</f>
        <v>0.50156833385390787</v>
      </c>
      <c r="ED7" s="730">
        <f>+entero!ED100</f>
        <v>-8.1434678452019238E-2</v>
      </c>
      <c r="EE7" s="730">
        <f>+entero!EE100</f>
        <v>0.44985056923332323</v>
      </c>
      <c r="EF7" s="730">
        <f>+entero!EF100</f>
        <v>1.1148562006263019</v>
      </c>
      <c r="EG7" s="730">
        <f>+entero!EG100</f>
        <v>-1.5395979724353692</v>
      </c>
      <c r="EH7" s="730">
        <f>+entero!EH100</f>
        <v>-2.9692386900415091E-2</v>
      </c>
      <c r="EI7" s="730">
        <f>+entero!EI100</f>
        <v>-6.2568995867517962E-2</v>
      </c>
      <c r="EJ7" s="730">
        <f>+entero!EJ100</f>
        <v>0.11562952601291698</v>
      </c>
      <c r="EK7" s="730">
        <f>+entero!EK100</f>
        <v>0.41652824304114766</v>
      </c>
      <c r="EL7" s="730">
        <f>+entero!EL100</f>
        <v>-2.4494293675569878E-2</v>
      </c>
      <c r="EM7" s="730">
        <f>+entero!EM100</f>
        <v>0.36181510886952317</v>
      </c>
      <c r="EN7" s="730">
        <f>+entero!EN100</f>
        <v>0.13684131595235183</v>
      </c>
      <c r="EO7" s="730">
        <f>+entero!EO100</f>
        <v>0.54353688473181005</v>
      </c>
      <c r="EP7" s="730">
        <f>+entero!EP100</f>
        <v>-0.99973187064211766</v>
      </c>
      <c r="EQ7" s="730">
        <f>+entero!EQ100</f>
        <v>0.26891650371492215</v>
      </c>
      <c r="ER7" s="730">
        <f>+entero!ER100</f>
        <v>-0.26847866490608002</v>
      </c>
      <c r="ES7" s="730">
        <f>+entero!ES100</f>
        <v>0.21910273044134509</v>
      </c>
      <c r="ET7" s="730">
        <f>+entero!ET100</f>
        <v>0.46829410233404367</v>
      </c>
      <c r="EU7" s="730">
        <f>+entero!EU100</f>
        <v>0.16202757845522608</v>
      </c>
      <c r="EV7" s="730">
        <f>+entero!EV100</f>
        <v>-0.11883901090888882</v>
      </c>
      <c r="EW7" s="730">
        <f>+entero!EW100</f>
        <v>-6.3956695770861494E-2</v>
      </c>
      <c r="EX7" s="730">
        <f>+entero!EX100</f>
        <v>-0.16479105770729197</v>
      </c>
      <c r="EY7" s="1029"/>
      <c r="EZ7" s="946"/>
      <c r="FA7" s="946"/>
      <c r="FB7" s="946"/>
      <c r="FC7" s="1141"/>
      <c r="FD7" s="1141"/>
      <c r="FE7" s="1141"/>
      <c r="FF7" s="1141"/>
      <c r="FG7" s="946"/>
    </row>
    <row r="8" spans="1:16383" x14ac:dyDescent="0.2">
      <c r="A8" s="3"/>
      <c r="B8" s="1153"/>
      <c r="C8" s="13"/>
      <c r="D8" s="50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0">
        <f>+entero!DG101</f>
        <v>2.2902386038060163</v>
      </c>
      <c r="DH8" s="730">
        <f>+entero!DH101</f>
        <v>2.3697788096712191</v>
      </c>
      <c r="DI8" s="730">
        <f>+entero!DI101</f>
        <v>2.7146683422835105</v>
      </c>
      <c r="DJ8" s="730">
        <f>+entero!DJ101</f>
        <v>0.30475384848263065</v>
      </c>
      <c r="DK8" s="730">
        <f>+entero!DK101</f>
        <v>0.62488885176421594</v>
      </c>
      <c r="DL8" s="730">
        <f>+entero!DL101</f>
        <v>0.49641861975548984</v>
      </c>
      <c r="DM8" s="730">
        <f>+entero!DM101</f>
        <v>0.35332416947635448</v>
      </c>
      <c r="DN8" s="730">
        <f>+entero!DN101</f>
        <v>0.470991689175837</v>
      </c>
      <c r="DO8" s="730">
        <f>+entero!DO101</f>
        <v>0.58962128024904192</v>
      </c>
      <c r="DP8" s="730">
        <f>+entero!DP101</f>
        <v>0.63144074969263553</v>
      </c>
      <c r="DQ8" s="730">
        <f>+entero!DQ101</f>
        <v>0.80462033122898902</v>
      </c>
      <c r="DR8" s="730">
        <f>+entero!DR101</f>
        <v>0.71770788140421704</v>
      </c>
      <c r="DS8" s="730">
        <f>+entero!DS101</f>
        <v>0.89508011009744592</v>
      </c>
      <c r="DT8" s="730">
        <f>+entero!DT101</f>
        <v>1.1569943542484973</v>
      </c>
      <c r="DU8" s="730">
        <f>+entero!DU101</f>
        <v>1.5070667893564815</v>
      </c>
      <c r="DV8" s="730">
        <f>+entero!DV101</f>
        <v>0.22627512184807408</v>
      </c>
      <c r="DW8" s="730">
        <f>+entero!DW101</f>
        <v>7.3520074580635253E-2</v>
      </c>
      <c r="DX8" s="730">
        <f>+entero!DX101</f>
        <v>5.6469960690952448E-2</v>
      </c>
      <c r="DY8" s="730">
        <f>+entero!DY101</f>
        <v>0.19671421246427734</v>
      </c>
      <c r="DZ8" s="730">
        <f>+entero!DZ101</f>
        <v>0.65318091744679396</v>
      </c>
      <c r="EA8" s="730">
        <f>+entero!EA101</f>
        <v>0.81033826442660217</v>
      </c>
      <c r="EB8" s="730">
        <f>+entero!EB101</f>
        <v>1.0389145730798743</v>
      </c>
      <c r="EC8" s="730">
        <f>+entero!EC101</f>
        <v>1.5456937734481313</v>
      </c>
      <c r="ED8" s="730">
        <f>+entero!ED101</f>
        <v>1.463000364241851</v>
      </c>
      <c r="EE8" s="730">
        <f>+entero!EE101</f>
        <v>1.9194322489416216</v>
      </c>
      <c r="EF8" s="730">
        <f>+entero!EF101</f>
        <v>3.0556873590120714</v>
      </c>
      <c r="EG8" s="730">
        <f>+entero!EG101</f>
        <v>1.469044085953386</v>
      </c>
      <c r="EH8" s="730">
        <f>+entero!EH101</f>
        <v>-2.9692386900415091E-2</v>
      </c>
      <c r="EI8" s="730">
        <f>+entero!EI101</f>
        <v>-9.2242804539610646E-2</v>
      </c>
      <c r="EJ8" s="730">
        <f>+entero!EJ101</f>
        <v>2.3280061555652765E-2</v>
      </c>
      <c r="EK8" s="730">
        <f>+entero!EK101</f>
        <v>0.43990527262818269</v>
      </c>
      <c r="EL8" s="730">
        <f>+entero!EL101</f>
        <v>0.41530322726324176</v>
      </c>
      <c r="EM8" s="730">
        <f>+entero!EM101</f>
        <v>0.77862096595662234</v>
      </c>
      <c r="EN8" s="730">
        <f>+entero!EN101</f>
        <v>0.91652775708506162</v>
      </c>
      <c r="EO8" s="730">
        <f>+entero!EO101</f>
        <v>1.4650463082354293</v>
      </c>
      <c r="EP8" s="730">
        <f>+entero!EP101</f>
        <v>0.45066790273020629</v>
      </c>
      <c r="EQ8" s="730">
        <f>+entero!EQ101</f>
        <v>0.72079632681252281</v>
      </c>
      <c r="ER8" s="730">
        <f>+entero!ER101</f>
        <v>0.45038247755153638</v>
      </c>
      <c r="ES8" s="730">
        <f>+entero!ES101</f>
        <v>0.67047200829863929</v>
      </c>
      <c r="ET8" s="730">
        <f>+entero!ET101</f>
        <v>0.46829410233404367</v>
      </c>
      <c r="EU8" s="730">
        <f>+entero!EU101</f>
        <v>0.63108044638333638</v>
      </c>
      <c r="EV8" s="730">
        <f>+entero!EV101</f>
        <v>0.51149146571392023</v>
      </c>
      <c r="EW8" s="730">
        <f>+entero!EW101</f>
        <v>0.44720763690242471</v>
      </c>
      <c r="EX8" s="730">
        <f>+entero!EX101</f>
        <v>0.28167962100014154</v>
      </c>
      <c r="EY8" s="1029"/>
      <c r="EZ8" s="946"/>
      <c r="FA8" s="946"/>
      <c r="FB8" s="946"/>
      <c r="FC8" s="1141"/>
      <c r="FD8" s="1141"/>
      <c r="FE8" s="1141"/>
      <c r="FF8" s="1141"/>
      <c r="FG8" s="946"/>
    </row>
    <row r="9" spans="1:16383" x14ac:dyDescent="0.2">
      <c r="A9" s="3"/>
      <c r="B9" s="1153"/>
      <c r="C9" s="13"/>
      <c r="D9" s="50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0">
        <f>+entero!DG102</f>
        <v>3.0118281211627629</v>
      </c>
      <c r="DH9" s="730">
        <f>+entero!DH102</f>
        <v>2.665328167462655</v>
      </c>
      <c r="DI9" s="730">
        <f>+entero!DI102</f>
        <v>2.7146683422835105</v>
      </c>
      <c r="DJ9" s="730">
        <f>+entero!DJ102</f>
        <v>2.9280718035576525</v>
      </c>
      <c r="DK9" s="730">
        <f>+entero!DK102</f>
        <v>2.8702155472603907</v>
      </c>
      <c r="DL9" s="730">
        <f>+entero!DL102</f>
        <v>2.7280740860542663</v>
      </c>
      <c r="DM9" s="730">
        <f>+entero!DM102</f>
        <v>3.0091931753225998</v>
      </c>
      <c r="DN9" s="730">
        <f>+entero!DN102</f>
        <v>3.1474123810745436</v>
      </c>
      <c r="DO9" s="730">
        <f>+entero!DO102</f>
        <v>3.1714800131135812</v>
      </c>
      <c r="DP9" s="730">
        <f>+entero!DP102</f>
        <v>2.4447808731858478</v>
      </c>
      <c r="DQ9" s="730">
        <f>+entero!DQ102</f>
        <v>1.8160838649074362</v>
      </c>
      <c r="DR9" s="730">
        <f>+entero!DR102</f>
        <v>0.91895033589535213</v>
      </c>
      <c r="DS9" s="730">
        <f>+entero!DS102</f>
        <v>1.3137209603809152</v>
      </c>
      <c r="DT9" s="730">
        <f>+entero!DT102</f>
        <v>1.4977979479357195</v>
      </c>
      <c r="DU9" s="730">
        <f>+entero!DU102</f>
        <v>1.5070667893564815</v>
      </c>
      <c r="DV9" s="730">
        <f>+entero!DV102</f>
        <v>1.4276473696340775</v>
      </c>
      <c r="DW9" s="730">
        <f>+entero!DW102</f>
        <v>0.95086416464111867</v>
      </c>
      <c r="DX9" s="730">
        <f>+entero!DX102</f>
        <v>1.0626937606167841</v>
      </c>
      <c r="DY9" s="730">
        <f>+entero!DY102</f>
        <v>1.3486563181751565</v>
      </c>
      <c r="DZ9" s="730">
        <f>+entero!DZ102</f>
        <v>1.6911347860138148</v>
      </c>
      <c r="EA9" s="730">
        <f>+entero!EA102</f>
        <v>1.7297968619952586</v>
      </c>
      <c r="EB9" s="730">
        <f>+entero!EB102</f>
        <v>1.9180861715430542</v>
      </c>
      <c r="EC9" s="730">
        <f>+entero!EC102</f>
        <v>2.2533043243819773</v>
      </c>
      <c r="ED9" s="730">
        <f>+entero!ED102</f>
        <v>2.2582003826873365</v>
      </c>
      <c r="EE9" s="730">
        <f>+entero!EE102</f>
        <v>2.5376322129629925</v>
      </c>
      <c r="EF9" s="730">
        <f>+entero!EF102</f>
        <v>3.4123305714344854</v>
      </c>
      <c r="EG9" s="730">
        <f>+entero!EG102</f>
        <v>1.469044085953386</v>
      </c>
      <c r="EH9" s="730">
        <f>+entero!EH102</f>
        <v>1.2099026742008689</v>
      </c>
      <c r="EI9" s="730">
        <f>+entero!EI102</f>
        <v>1.3009696455146713</v>
      </c>
      <c r="EJ9" s="730">
        <f>+entero!EJ102</f>
        <v>1.4353856194904813</v>
      </c>
      <c r="EK9" s="730">
        <f>+entero!EK102</f>
        <v>1.7153232638589255</v>
      </c>
      <c r="EL9" s="730">
        <f>+entero!EL102</f>
        <v>1.2292382336962504</v>
      </c>
      <c r="EM9" s="730">
        <f>+entero!EM102</f>
        <v>1.4371195431718942</v>
      </c>
      <c r="EN9" s="730">
        <f>+entero!EN102</f>
        <v>1.346136260981301</v>
      </c>
      <c r="EO9" s="730">
        <f>+entero!EO102</f>
        <v>1.3884574958282991</v>
      </c>
      <c r="EP9" s="730">
        <f>+entero!EP102</f>
        <v>0.45665132407948228</v>
      </c>
      <c r="EQ9" s="730">
        <f>+entero!EQ102</f>
        <v>0.27570500878455473</v>
      </c>
      <c r="ER9" s="730">
        <f>+entero!ER102</f>
        <v>-1.09614957437643</v>
      </c>
      <c r="ES9" s="730">
        <f>+entero!ES102</f>
        <v>0.67047200829863929</v>
      </c>
      <c r="ET9" s="730">
        <f>+entero!ET102</f>
        <v>1.1719462572227002</v>
      </c>
      <c r="EU9" s="730">
        <f>+entero!EU102</f>
        <v>1.3993172464369374</v>
      </c>
      <c r="EV9" s="730">
        <f>+entero!EV102</f>
        <v>1.1618423419469615</v>
      </c>
      <c r="EW9" s="730">
        <f>+entero!EW102</f>
        <v>0.67779113565413773</v>
      </c>
      <c r="EX9" s="730">
        <f>+entero!EX102</f>
        <v>0.5365088464933887</v>
      </c>
      <c r="EY9" s="1029"/>
      <c r="EZ9" s="946"/>
      <c r="FA9" s="946"/>
      <c r="FB9" s="946"/>
      <c r="FC9" s="1141"/>
      <c r="FD9" s="1141"/>
      <c r="FE9" s="1141"/>
      <c r="FF9" s="1141"/>
      <c r="FG9" s="946"/>
    </row>
    <row r="10" spans="1:1638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0">
        <f>+entero!DF103</f>
        <v>4.12801658974917E-2</v>
      </c>
      <c r="DG10" s="730">
        <f>+entero!DG103</f>
        <v>4.48079426569769E-2</v>
      </c>
      <c r="DH10" s="730">
        <f>+entero!DH103</f>
        <v>3.8998881692392504E-2</v>
      </c>
      <c r="DI10" s="730">
        <f>+entero!DI103</f>
        <v>4.0480780127323923E-2</v>
      </c>
      <c r="DJ10" s="730">
        <f>+entero!DJ103</f>
        <v>3.2305878658164297E-2</v>
      </c>
      <c r="DK10" s="730">
        <f>+entero!DK103</f>
        <v>0.47398617176823998</v>
      </c>
      <c r="DL10" s="730">
        <f>+entero!DL103</f>
        <v>8.3417545718957403E-2</v>
      </c>
      <c r="DM10" s="730">
        <f>+entero!DM103</f>
        <v>2.92880723847249E-2</v>
      </c>
      <c r="DN10" s="730">
        <f>+entero!DN103</f>
        <v>0.421892030480088</v>
      </c>
      <c r="DO10" s="730">
        <f>+entero!DO103</f>
        <v>0.25503301833650199</v>
      </c>
      <c r="DP10" s="730">
        <f>+entero!DP103</f>
        <v>4.2396202594727497E-2</v>
      </c>
      <c r="DQ10" s="730">
        <f>+entero!DQ103</f>
        <v>0.46893913548960803</v>
      </c>
      <c r="DR10" s="730">
        <f>+entero!DR103</f>
        <v>0.57281471086942704</v>
      </c>
      <c r="DS10" s="730">
        <f>+entero!DS103</f>
        <v>3.3776606940865199E-2</v>
      </c>
      <c r="DT10" s="730">
        <f>+entero!DT103</f>
        <v>3.0122029160158902E-2</v>
      </c>
      <c r="DU10" s="730">
        <f>+entero!DU103</f>
        <v>0.51383040385847001</v>
      </c>
      <c r="DV10" s="730">
        <f>+entero!DV103</f>
        <v>0.143594474839045</v>
      </c>
      <c r="DW10" s="730">
        <f>+entero!DW103</f>
        <v>5.5137531089978598E-2</v>
      </c>
      <c r="DX10" s="730">
        <f>+entero!DX103</f>
        <v>0.74192892917705</v>
      </c>
      <c r="DY10" s="730">
        <f>+entero!DY103</f>
        <v>8.6628750680278796E-2</v>
      </c>
      <c r="DZ10" s="730">
        <f>+entero!DZ103</f>
        <v>0.527560328284436</v>
      </c>
      <c r="EA10" s="730">
        <f>+entero!EA103</f>
        <v>0.74981426074550195</v>
      </c>
      <c r="EB10" s="730">
        <f>+entero!EB103</f>
        <v>2.9916545406733899E-2</v>
      </c>
      <c r="EC10" s="730">
        <f>+entero!EC103</f>
        <v>8.0267036172241901E-2</v>
      </c>
      <c r="ED10" s="730">
        <f>+entero!ED103</f>
        <v>0.34596802754337003</v>
      </c>
      <c r="EE10" s="730">
        <f>+entero!EE103</f>
        <v>0.56099049361707098</v>
      </c>
      <c r="EF10" s="730">
        <f>+entero!EF103</f>
        <v>3.9301165901093803E-2</v>
      </c>
      <c r="EG10" s="730">
        <f>+entero!EG103</f>
        <v>0.53224992288862105</v>
      </c>
      <c r="EH10" s="730">
        <f>+entero!EH103</f>
        <v>0.33258515876494699</v>
      </c>
      <c r="EI10" s="730">
        <f>+entero!EI103</f>
        <v>0.83617608484878203</v>
      </c>
      <c r="EJ10" s="730">
        <f>+entero!EJ103</f>
        <v>0.53336701140583898</v>
      </c>
      <c r="EK10" s="730">
        <f>+entero!EK103</f>
        <v>0.49071232245554702</v>
      </c>
      <c r="EL10" s="730">
        <f>+entero!EL103</f>
        <v>0.49071232245554702</v>
      </c>
      <c r="EM10" s="730">
        <f>+entero!EM103</f>
        <v>4.1287647528151498E-2</v>
      </c>
      <c r="EN10" s="730">
        <f>+entero!EN103</f>
        <v>0.53859647849681802</v>
      </c>
      <c r="EO10" s="730">
        <f>+entero!EO103</f>
        <v>0.60955092617862205</v>
      </c>
      <c r="EP10" s="730">
        <f>+entero!EP103</f>
        <v>0.73022860621823604</v>
      </c>
      <c r="EQ10" s="730">
        <f>+entero!EQ103</f>
        <v>0.94298199088927204</v>
      </c>
      <c r="ER10" s="730">
        <f>+entero!ER103</f>
        <v>0.35575401290554798</v>
      </c>
      <c r="ES10" s="730">
        <f>+entero!ES103</f>
        <v>0.52224692640645132</v>
      </c>
      <c r="ET10" s="730">
        <f>+entero!ET103</f>
        <v>0.54611298352244797</v>
      </c>
      <c r="EU10" s="730">
        <f>+entero!EU103</f>
        <v>0.99435110562825602</v>
      </c>
      <c r="EV10" s="730">
        <f>+entero!EV103</f>
        <v>0.57765119928950803</v>
      </c>
      <c r="EW10" s="730">
        <f>+entero!EW103</f>
        <v>3.5896000384581302E-2</v>
      </c>
      <c r="EX10" s="730">
        <f>+entero!EX103</f>
        <v>2.3728401977796101E-2</v>
      </c>
      <c r="EY10" s="1029"/>
      <c r="EZ10" s="946"/>
      <c r="FA10" s="946"/>
      <c r="FB10" s="946"/>
      <c r="FC10" s="1141"/>
      <c r="FD10" s="1141"/>
      <c r="FE10" s="1141"/>
      <c r="FF10" s="1141"/>
      <c r="FG10" s="946"/>
    </row>
    <row r="11" spans="1:1638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0">
        <f>+entero!DF104</f>
        <v>-1.0309492243065099</v>
      </c>
      <c r="DG11" s="730">
        <f>+entero!DG104</f>
        <v>-0.76280646201982705</v>
      </c>
      <c r="DH11" s="730">
        <f>+entero!DH104</f>
        <v>2.3884189545370083</v>
      </c>
      <c r="DI11" s="730">
        <f>+entero!DI104</f>
        <v>0.67906579981027448</v>
      </c>
      <c r="DJ11" s="730">
        <f>+entero!DJ104</f>
        <v>1.0268392318931501</v>
      </c>
      <c r="DK11" s="730">
        <f>+entero!DK104</f>
        <v>-0.68294428907140803</v>
      </c>
      <c r="DL11" s="730">
        <f>+entero!DL104</f>
        <v>1.72755918097045</v>
      </c>
      <c r="DM11" s="730">
        <f>+entero!DM104</f>
        <v>0.57393176320903505</v>
      </c>
      <c r="DN11" s="730">
        <f>+entero!DN104</f>
        <v>1.9780021468767099</v>
      </c>
      <c r="DO11" s="730">
        <f>+entero!DO104</f>
        <v>-0.98245409418503704</v>
      </c>
      <c r="DP11" s="730">
        <f>+entero!DP104</f>
        <v>-0.261287490495343</v>
      </c>
      <c r="DQ11" s="730">
        <f>+entero!DQ104</f>
        <v>-0.58849246903873698</v>
      </c>
      <c r="DR11" s="730">
        <f>+entero!DR104</f>
        <v>0.70864348062689198</v>
      </c>
      <c r="DS11" s="730">
        <f>+entero!DS104</f>
        <v>1.32715171990452</v>
      </c>
      <c r="DT11" s="730">
        <f>+entero!DT104</f>
        <v>1.5877537025416899</v>
      </c>
      <c r="DU11" s="730">
        <f>+entero!DU104</f>
        <v>1.06770370777973</v>
      </c>
      <c r="DV11" s="730">
        <f>+entero!DV104</f>
        <v>1.5147544917758</v>
      </c>
      <c r="DW11" s="730">
        <f>+entero!DW104</f>
        <v>0.92617736564877295</v>
      </c>
      <c r="DX11" s="730">
        <f>+entero!DX104</f>
        <v>-0.90026423863263105</v>
      </c>
      <c r="DY11" s="730">
        <f>+entero!DY104</f>
        <v>-0.12765146953648299</v>
      </c>
      <c r="DZ11" s="730">
        <f>+entero!DZ104</f>
        <v>2.1930350343137599</v>
      </c>
      <c r="EA11" s="730">
        <f>+entero!EA104</f>
        <v>1.42321488224015</v>
      </c>
      <c r="EB11" s="730">
        <f>+entero!EB104</f>
        <v>0.87301977687472798</v>
      </c>
      <c r="EC11" s="730">
        <f>+entero!EC104</f>
        <v>1.4877334110692699</v>
      </c>
      <c r="ED11" s="730">
        <f>+entero!ED104</f>
        <v>1.4257784746630999</v>
      </c>
      <c r="EE11" s="730">
        <f>+entero!EE104</f>
        <v>1.4469649787299601</v>
      </c>
      <c r="EF11" s="730">
        <f>+entero!EF104</f>
        <v>1.7501735660665301</v>
      </c>
      <c r="EG11" s="730">
        <f>+entero!EG104</f>
        <v>-0.67261664191593495</v>
      </c>
      <c r="EH11" s="730">
        <f>+entero!EH104</f>
        <v>-8.8244657810632204E-2</v>
      </c>
      <c r="EI11" s="730">
        <f>+entero!EI104</f>
        <v>1.15056566311811</v>
      </c>
      <c r="EJ11" s="730">
        <f>+entero!EJ104</f>
        <v>2.3320470201599401</v>
      </c>
      <c r="EK11" s="730">
        <f>+entero!EK104</f>
        <v>1.8196348513185301</v>
      </c>
      <c r="EL11" s="730">
        <f>+entero!EL104</f>
        <v>1.4426591823142101</v>
      </c>
      <c r="EM11" s="730">
        <f>+entero!EM104</f>
        <v>2.7381405357566302</v>
      </c>
      <c r="EN11" s="730">
        <f>+entero!EN104</f>
        <v>2.8601516214436602</v>
      </c>
      <c r="EO11" s="730">
        <f>+entero!EO104</f>
        <v>-0.81845896646154404</v>
      </c>
      <c r="EP11" s="730">
        <f>+entero!EP104</f>
        <v>3.0768807790340702</v>
      </c>
      <c r="EQ11" s="730">
        <f>+entero!EQ104</f>
        <v>2.8546609475110101</v>
      </c>
      <c r="ER11" s="730">
        <f>+entero!ER104</f>
        <v>3.4141846968123599</v>
      </c>
      <c r="ES11" s="730">
        <f>+entero!ES104</f>
        <v>2.63474317518906</v>
      </c>
      <c r="ET11" s="730">
        <f>+entero!ET104</f>
        <v>2.0497378713276699</v>
      </c>
      <c r="EU11" s="730">
        <f>+entero!EU104</f>
        <v>2.8426748604701002</v>
      </c>
      <c r="EV11" s="730">
        <f>+entero!EV104</f>
        <v>0.45686865484815298</v>
      </c>
      <c r="EW11" s="730">
        <f>+entero!EW104</f>
        <v>0.25780903198406901</v>
      </c>
      <c r="EX11" s="730">
        <f>+entero!EX104</f>
        <v>-0.24833111318372</v>
      </c>
      <c r="EY11" s="1029"/>
      <c r="EZ11" s="946"/>
      <c r="FA11" s="946"/>
      <c r="FB11" s="946"/>
      <c r="FC11" s="1141"/>
      <c r="FD11" s="1141"/>
      <c r="FE11" s="1141"/>
      <c r="FF11" s="1141"/>
      <c r="FG11" s="946"/>
    </row>
    <row r="12" spans="1:1638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0">
        <f>+entero!DF105</f>
        <v>0.41174830886684999</v>
      </c>
      <c r="DG12" s="730">
        <f>+entero!DG105</f>
        <v>0.68379985777580898</v>
      </c>
      <c r="DH12" s="730">
        <f>+entero!DH105</f>
        <v>3.8809615048946844</v>
      </c>
      <c r="DI12" s="730">
        <f>+entero!DI105</f>
        <v>2.1466906656967311</v>
      </c>
      <c r="DJ12" s="730">
        <f>+entero!DJ105</f>
        <v>2.4995336813376698</v>
      </c>
      <c r="DK12" s="730">
        <f>+entero!DK105</f>
        <v>0.76482620234155396</v>
      </c>
      <c r="DL12" s="730">
        <f>+entero!DL105</f>
        <v>3.2104682069321102</v>
      </c>
      <c r="DM12" s="730">
        <f>+entero!DM105</f>
        <v>2.0400240629642599</v>
      </c>
      <c r="DN12" s="730">
        <f>+entero!DN105</f>
        <v>3.46456194493615</v>
      </c>
      <c r="DO12" s="730">
        <f>+entero!DO105</f>
        <v>0.46095036508339998</v>
      </c>
      <c r="DP12" s="730">
        <f>+entero!DP105</f>
        <v>1.19262960147994</v>
      </c>
      <c r="DQ12" s="730">
        <f>+entero!DQ105</f>
        <v>0.86065487106273497</v>
      </c>
      <c r="DR12" s="730">
        <f>+entero!DR105</f>
        <v>2.1766995080412799</v>
      </c>
      <c r="DS12" s="730">
        <f>+entero!DS105</f>
        <v>2.8042239024104201</v>
      </c>
      <c r="DT12" s="730">
        <f>+entero!DT105</f>
        <v>3.0686247477682498</v>
      </c>
      <c r="DU12" s="730">
        <f>+entero!DU105</f>
        <v>2.5409938492925397</v>
      </c>
      <c r="DV12" s="730">
        <f>+entero!DV105</f>
        <v>2.9945614085655299</v>
      </c>
      <c r="DW12" s="730">
        <f>+entero!DW105</f>
        <v>2.3974044409497601</v>
      </c>
      <c r="DX12" s="730">
        <f>+entero!DX105</f>
        <v>0.54433832348641198</v>
      </c>
      <c r="DY12" s="730">
        <f>+entero!DY105</f>
        <v>1.32821366939156</v>
      </c>
      <c r="DZ12" s="730">
        <f>+entero!DZ105</f>
        <v>3.6827294225690599</v>
      </c>
      <c r="EA12" s="730">
        <f>+entero!EA105</f>
        <v>2.9016874023894301</v>
      </c>
      <c r="EB12" s="730">
        <f>+entero!EB105</f>
        <v>2.3434719602111</v>
      </c>
      <c r="EC12" s="730">
        <f>+entero!EC105</f>
        <v>2.9671464345542402</v>
      </c>
      <c r="ED12" s="730">
        <f>+entero!ED105</f>
        <v>2.9042883649643101</v>
      </c>
      <c r="EE12" s="730">
        <f>+entero!EE105</f>
        <v>2.92578371019831</v>
      </c>
      <c r="EF12" s="730">
        <f>+entero!EF105</f>
        <v>3.2334122477876099</v>
      </c>
      <c r="EG12" s="730">
        <f>+entero!EG105</f>
        <v>0.77530439828937803</v>
      </c>
      <c r="EH12" s="730">
        <f>+entero!EH105</f>
        <v>1.3681949244370299</v>
      </c>
      <c r="EI12" s="730">
        <f>+entero!EI105</f>
        <v>2.6250637048545098</v>
      </c>
      <c r="EJ12" s="730">
        <f>+entero!EJ105</f>
        <v>3.82376782220308</v>
      </c>
      <c r="EK12" s="730">
        <f>+entero!EK105</f>
        <v>3.3038860882182202</v>
      </c>
      <c r="EL12" s="730">
        <f>+entero!EL105</f>
        <v>2.92141514707096</v>
      </c>
      <c r="EM12" s="730">
        <f>+entero!EM105</f>
        <v>4.2357810683478396</v>
      </c>
      <c r="EN12" s="730">
        <f>+entero!EN105</f>
        <v>4.3595707412897697</v>
      </c>
      <c r="EO12" s="730">
        <f>+entero!EO105</f>
        <v>0.62733609233637699</v>
      </c>
      <c r="EP12" s="730">
        <f>+entero!EP105</f>
        <v>4.5794592160462404</v>
      </c>
      <c r="EQ12" s="730">
        <f>+entero!EQ105</f>
        <v>4.3540000283785103</v>
      </c>
      <c r="ER12" s="730">
        <f>+entero!ER105</f>
        <v>4.92168010055597</v>
      </c>
      <c r="ES12" s="730">
        <f>+entero!ES105</f>
        <v>4.1308764576262202</v>
      </c>
      <c r="ET12" s="730">
        <f>+entero!ET105</f>
        <v>3.5373433796560501</v>
      </c>
      <c r="EU12" s="730">
        <f>+entero!EU105</f>
        <v>4.3418392170366999</v>
      </c>
      <c r="EV12" s="730">
        <f>+entero!EV105</f>
        <v>1.9212544952978201</v>
      </c>
      <c r="EW12" s="730">
        <f>+entero!EW105</f>
        <v>1.71929312866021</v>
      </c>
      <c r="EX12" s="730">
        <f>+entero!EX105</f>
        <v>1.2057748472654899</v>
      </c>
      <c r="EY12" s="1029"/>
      <c r="EZ12" s="946"/>
      <c r="FA12" s="946"/>
      <c r="FB12" s="946"/>
      <c r="FC12" s="1141"/>
      <c r="FD12" s="1141"/>
      <c r="FE12" s="1141"/>
      <c r="FF12" s="1141"/>
      <c r="FG12" s="946"/>
    </row>
    <row r="13" spans="1:1638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0">
        <f>+entero!DF106</f>
        <v>-1.39609454912978</v>
      </c>
      <c r="DG13" s="745">
        <f>+entero!DG106</f>
        <v>-1.39261745881798</v>
      </c>
      <c r="DH13" s="745">
        <f>+entero!DH106</f>
        <v>-1.3983430562629517</v>
      </c>
      <c r="DI13" s="745">
        <f>+entero!DI106</f>
        <v>-1.3968824494722032</v>
      </c>
      <c r="DJ13" s="745">
        <f>+entero!DJ106</f>
        <v>-1.4049398954604799</v>
      </c>
      <c r="DK13" s="745">
        <f>+entero!DK106</f>
        <v>-0.96962758736219801</v>
      </c>
      <c r="DL13" s="745">
        <f>+entero!DL106</f>
        <v>-1.35456259143216</v>
      </c>
      <c r="DM13" s="745">
        <f>+entero!DM106</f>
        <v>-1.40791434244839</v>
      </c>
      <c r="DN13" s="745">
        <f>+entero!DN106</f>
        <v>-1.0209512458199099</v>
      </c>
      <c r="DO13" s="745">
        <f>+entero!DO106</f>
        <v>-1.18541285836374</v>
      </c>
      <c r="DP13" s="745">
        <f>+entero!DP106</f>
        <v>-1.39499454744255</v>
      </c>
      <c r="DQ13" s="745">
        <f>+entero!DQ106</f>
        <v>-0.97458010496284098</v>
      </c>
      <c r="DR13" s="745">
        <f>+entero!DR106</f>
        <v>-0.87219699474649903</v>
      </c>
      <c r="DS13" s="745">
        <f>+entero!DS106</f>
        <v>-1.40349029833127</v>
      </c>
      <c r="DT13" s="745">
        <f>+entero!DT106</f>
        <v>-1.40709236781054</v>
      </c>
      <c r="DU13" s="745">
        <f>+entero!DU106</f>
        <v>-0.93033382608203008</v>
      </c>
      <c r="DV13" s="745">
        <f>+entero!DV106</f>
        <v>-1.2952502733626601</v>
      </c>
      <c r="DW13" s="745">
        <f>+entero!DW106</f>
        <v>-1.38243628401187</v>
      </c>
      <c r="DX13" s="745">
        <f>+entero!DX106</f>
        <v>-0.70551257842604898</v>
      </c>
      <c r="DY13" s="745">
        <f>+entero!DY106</f>
        <v>-1.35139752447315</v>
      </c>
      <c r="DZ13" s="745">
        <f>+entero!DZ106</f>
        <v>-0.91680117068516598</v>
      </c>
      <c r="EA13" s="745">
        <f>+entero!EA106</f>
        <v>-0.69774054185142198</v>
      </c>
      <c r="EB13" s="745">
        <f>+entero!EB106</f>
        <v>-1.40729489921116</v>
      </c>
      <c r="EC13" s="745">
        <f>+entero!EC106</f>
        <v>-1.3576678350371401</v>
      </c>
      <c r="ED13" s="745">
        <f>+entero!ED106</f>
        <v>-1.09578438664547</v>
      </c>
      <c r="EE13" s="745">
        <f>+entero!EE106</f>
        <v>-0.88385132381996201</v>
      </c>
      <c r="EF13" s="745">
        <f>+entero!EF106</f>
        <v>-1.3980451152181701</v>
      </c>
      <c r="EG13" s="745">
        <f>+entero!EG106</f>
        <v>-0.91217895531379201</v>
      </c>
      <c r="EH13" s="745">
        <f>+entero!EH106</f>
        <v>-1.1089749728264899</v>
      </c>
      <c r="EI13" s="745">
        <f>+entero!EI106</f>
        <v>-0.61261954855420497</v>
      </c>
      <c r="EJ13" s="745">
        <f>+entero!EJ106</f>
        <v>-0.91107791691893403</v>
      </c>
      <c r="EK13" s="745">
        <f>+entero!EK106</f>
        <v>-0.95311975114295</v>
      </c>
      <c r="EL13" s="745">
        <f>+entero!EL106</f>
        <v>-0.95311975114295</v>
      </c>
      <c r="EM13" s="745">
        <f>+entero!EM106</f>
        <v>-1.3960871749938</v>
      </c>
      <c r="EN13" s="745">
        <f>+entero!EN106</f>
        <v>-0.90592358584941102</v>
      </c>
      <c r="EO13" s="745">
        <f>+entero!EO106</f>
        <v>-0.83598859862278296</v>
      </c>
      <c r="EP13" s="745">
        <f>+entero!EP106</f>
        <v>-0.71704479329639503</v>
      </c>
      <c r="EQ13" s="745">
        <f>+entero!EQ106</f>
        <v>-0.50734821012924403</v>
      </c>
      <c r="ER13" s="745">
        <f>+entero!ER106</f>
        <v>-1.08613900452125</v>
      </c>
      <c r="ES13" s="745">
        <f>+entero!ES106</f>
        <v>-0.92203823058214496</v>
      </c>
      <c r="ET13" s="745">
        <f>+entero!ET106</f>
        <v>-0.89851507658562602</v>
      </c>
      <c r="EU13" s="745">
        <f>+entero!EU106</f>
        <v>-0.45671715738362401</v>
      </c>
      <c r="EV13" s="745">
        <f>+entero!EV106</f>
        <v>-0.86742999610258698</v>
      </c>
      <c r="EW13" s="745">
        <f>+entero!EW106</f>
        <v>-1.40140135594278</v>
      </c>
      <c r="EX13" s="745">
        <f>+entero!EX106</f>
        <v>-1.4133941325333701</v>
      </c>
      <c r="EY13" s="1030"/>
      <c r="EZ13" s="1033"/>
      <c r="FA13" s="1033"/>
      <c r="FB13" s="1033"/>
      <c r="FC13" s="1142"/>
      <c r="FD13" s="1142"/>
      <c r="FE13" s="1142"/>
      <c r="FF13" s="1142"/>
      <c r="FG13" s="1033"/>
    </row>
    <row r="14" spans="1:16383" x14ac:dyDescent="0.2">
      <c r="A14" s="3"/>
      <c r="B14" s="32"/>
      <c r="C14" s="13"/>
      <c r="D14" s="49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1145"/>
      <c r="DV14" s="1145"/>
      <c r="DW14" s="1145"/>
      <c r="DX14" s="1145"/>
      <c r="DY14" s="1145"/>
      <c r="DZ14" s="1145"/>
      <c r="EA14" s="1145"/>
      <c r="EB14" s="1145"/>
      <c r="EC14" s="1145"/>
      <c r="ED14" s="1145"/>
      <c r="EE14" s="1145"/>
      <c r="EF14" s="1145"/>
      <c r="EG14" s="1145"/>
      <c r="EH14" s="1145"/>
      <c r="EI14" s="1145"/>
      <c r="EJ14" s="1145"/>
      <c r="EK14" s="1145"/>
      <c r="EL14" s="1145"/>
      <c r="EM14" s="1145"/>
      <c r="EN14" s="1145"/>
      <c r="EO14" s="1145"/>
      <c r="EP14" s="1145"/>
      <c r="EQ14" s="1145"/>
      <c r="ER14" s="1145"/>
      <c r="ES14" s="1145"/>
      <c r="ET14" s="1145"/>
      <c r="EU14" s="1146"/>
      <c r="EV14" s="1146"/>
      <c r="EW14" s="1146"/>
      <c r="EX14" s="1146"/>
      <c r="EY14" s="1145"/>
      <c r="EZ14" s="1146"/>
      <c r="FA14" s="1146"/>
      <c r="FB14" s="1146"/>
      <c r="FC14" s="1147"/>
      <c r="FD14" s="1147"/>
      <c r="FE14" s="1147"/>
      <c r="FF14" s="1147"/>
      <c r="FG14" s="1146"/>
      <c r="FH14" s="782"/>
      <c r="FI14" s="782"/>
      <c r="FJ14" s="782"/>
      <c r="FK14" s="782"/>
      <c r="FL14" s="782"/>
      <c r="FM14" s="782"/>
      <c r="FN14" s="782"/>
      <c r="FO14" s="782"/>
      <c r="FP14" s="782"/>
      <c r="FQ14" s="782"/>
      <c r="FR14" s="782"/>
      <c r="FS14" s="782"/>
      <c r="FT14" s="782"/>
      <c r="FU14" s="782"/>
      <c r="FV14" s="782"/>
      <c r="FW14" s="782"/>
      <c r="FX14" s="782"/>
      <c r="FY14" s="782"/>
      <c r="FZ14" s="782"/>
      <c r="GA14" s="782"/>
      <c r="GB14" s="782"/>
      <c r="GC14" s="782"/>
      <c r="GD14" s="782"/>
      <c r="GE14" s="782"/>
      <c r="GF14" s="782"/>
      <c r="GG14" s="782"/>
      <c r="GH14" s="782"/>
      <c r="GI14" s="782"/>
      <c r="GJ14" s="782"/>
      <c r="GK14" s="782"/>
      <c r="GL14" s="782"/>
      <c r="GM14" s="782"/>
      <c r="GN14" s="782"/>
      <c r="GO14" s="782"/>
      <c r="GP14" s="782"/>
      <c r="GQ14" s="782"/>
      <c r="GR14" s="782"/>
      <c r="GS14" s="782"/>
      <c r="GT14" s="782"/>
      <c r="GU14" s="782"/>
      <c r="GV14" s="782"/>
      <c r="GW14" s="782"/>
      <c r="GX14" s="782"/>
      <c r="GY14" s="782"/>
      <c r="GZ14" s="782"/>
      <c r="HA14" s="782"/>
      <c r="HB14" s="782"/>
      <c r="HC14" s="782"/>
      <c r="HD14" s="782"/>
      <c r="HE14" s="782"/>
      <c r="HF14" s="782"/>
      <c r="HG14" s="782"/>
      <c r="HH14" s="782"/>
      <c r="HI14" s="782"/>
      <c r="HJ14" s="782"/>
      <c r="HK14" s="782"/>
      <c r="HL14" s="782"/>
      <c r="HM14" s="782"/>
      <c r="HN14" s="782"/>
      <c r="HO14" s="782"/>
      <c r="HP14" s="782"/>
      <c r="HQ14" s="782"/>
      <c r="HR14" s="782"/>
      <c r="HS14" s="782"/>
      <c r="HT14" s="782"/>
      <c r="HU14" s="782"/>
      <c r="HV14" s="782"/>
      <c r="HW14" s="782"/>
      <c r="HX14" s="782"/>
      <c r="HY14" s="782"/>
      <c r="HZ14" s="782"/>
      <c r="IA14" s="782"/>
      <c r="IB14" s="782"/>
      <c r="IC14" s="782"/>
      <c r="ID14" s="782"/>
      <c r="IE14" s="782"/>
      <c r="IF14" s="782"/>
      <c r="IG14" s="782"/>
      <c r="IH14" s="782"/>
      <c r="II14" s="782"/>
      <c r="IJ14" s="782"/>
      <c r="IK14" s="782"/>
      <c r="IL14" s="782"/>
      <c r="IM14" s="782"/>
      <c r="IN14" s="782"/>
      <c r="IO14" s="782"/>
      <c r="IP14" s="782"/>
      <c r="IQ14" s="782"/>
      <c r="IR14" s="782"/>
      <c r="IS14" s="782"/>
      <c r="IT14" s="782"/>
      <c r="IU14" s="782"/>
      <c r="IV14" s="782"/>
      <c r="IW14" s="782"/>
      <c r="IX14" s="782"/>
      <c r="IY14" s="782"/>
      <c r="IZ14" s="782"/>
      <c r="JA14" s="782"/>
      <c r="JB14" s="782"/>
      <c r="JC14" s="782"/>
      <c r="JD14" s="782"/>
      <c r="JE14" s="782"/>
      <c r="JF14" s="782"/>
      <c r="JG14" s="782"/>
      <c r="JH14" s="782"/>
      <c r="JI14" s="782"/>
      <c r="JJ14" s="782"/>
      <c r="JK14" s="782"/>
      <c r="JL14" s="782"/>
      <c r="JM14" s="782"/>
      <c r="JN14" s="782"/>
      <c r="JO14" s="782"/>
      <c r="JP14" s="782"/>
      <c r="JQ14" s="782"/>
      <c r="JR14" s="782"/>
      <c r="JS14" s="782"/>
      <c r="JT14" s="782"/>
      <c r="JU14" s="782"/>
      <c r="JV14" s="782"/>
      <c r="JW14" s="782"/>
      <c r="JX14" s="782"/>
      <c r="JY14" s="782"/>
      <c r="JZ14" s="782"/>
      <c r="KA14" s="782"/>
      <c r="KB14" s="782"/>
      <c r="KC14" s="782"/>
      <c r="KD14" s="782"/>
      <c r="KE14" s="782"/>
      <c r="KF14" s="782"/>
      <c r="KG14" s="782"/>
      <c r="KH14" s="782"/>
      <c r="KI14" s="782"/>
      <c r="KJ14" s="782"/>
      <c r="KK14" s="782"/>
      <c r="KL14" s="782"/>
      <c r="KM14" s="782"/>
      <c r="KN14" s="782"/>
      <c r="KO14" s="782"/>
      <c r="KP14" s="782"/>
      <c r="KQ14" s="782"/>
      <c r="KR14" s="782"/>
      <c r="KS14" s="782"/>
      <c r="KT14" s="782"/>
      <c r="KU14" s="782"/>
      <c r="KV14" s="782"/>
      <c r="KW14" s="782"/>
      <c r="KX14" s="782"/>
      <c r="KY14" s="782"/>
      <c r="KZ14" s="782"/>
      <c r="LA14" s="782"/>
      <c r="LB14" s="782"/>
      <c r="LC14" s="782"/>
      <c r="LD14" s="782"/>
      <c r="LE14" s="782"/>
      <c r="LF14" s="782"/>
      <c r="LG14" s="782"/>
      <c r="LH14" s="782"/>
      <c r="LI14" s="782"/>
      <c r="LJ14" s="782"/>
      <c r="LK14" s="782"/>
      <c r="LL14" s="782"/>
      <c r="LM14" s="782"/>
      <c r="LN14" s="782"/>
      <c r="LO14" s="782"/>
      <c r="LP14" s="782"/>
      <c r="LQ14" s="782"/>
      <c r="LR14" s="782"/>
      <c r="LS14" s="782"/>
      <c r="LT14" s="782"/>
      <c r="LU14" s="782"/>
      <c r="LV14" s="782"/>
      <c r="LW14" s="782"/>
      <c r="LX14" s="782"/>
      <c r="LY14" s="782"/>
      <c r="LZ14" s="782"/>
      <c r="MA14" s="782"/>
      <c r="MB14" s="782"/>
      <c r="MC14" s="782"/>
      <c r="MD14" s="782"/>
      <c r="ME14" s="782"/>
      <c r="MF14" s="782"/>
      <c r="MG14" s="782"/>
      <c r="MH14" s="782"/>
      <c r="MI14" s="782"/>
      <c r="MJ14" s="782"/>
      <c r="MK14" s="782"/>
      <c r="ML14" s="782"/>
      <c r="MM14" s="782"/>
      <c r="MN14" s="782"/>
      <c r="MO14" s="782"/>
      <c r="MP14" s="782"/>
      <c r="MQ14" s="782"/>
      <c r="MR14" s="782"/>
      <c r="MS14" s="782"/>
      <c r="MT14" s="782"/>
      <c r="MU14" s="782"/>
      <c r="MV14" s="782"/>
      <c r="MW14" s="782"/>
      <c r="MX14" s="782"/>
      <c r="MY14" s="782"/>
      <c r="MZ14" s="782"/>
      <c r="NA14" s="782"/>
      <c r="NB14" s="782"/>
      <c r="NC14" s="782"/>
      <c r="ND14" s="782"/>
      <c r="NE14" s="782"/>
      <c r="NF14" s="782"/>
      <c r="NG14" s="782"/>
      <c r="NH14" s="782"/>
      <c r="NI14" s="782"/>
      <c r="NJ14" s="782"/>
      <c r="NK14" s="782"/>
      <c r="NL14" s="782"/>
      <c r="NM14" s="782"/>
      <c r="NN14" s="782"/>
      <c r="NO14" s="782"/>
      <c r="NP14" s="782"/>
      <c r="NQ14" s="782"/>
      <c r="NR14" s="782"/>
      <c r="NS14" s="782"/>
      <c r="NT14" s="782"/>
      <c r="NU14" s="782"/>
      <c r="NV14" s="782"/>
      <c r="NW14" s="782"/>
      <c r="NX14" s="782"/>
      <c r="NY14" s="782"/>
      <c r="NZ14" s="782"/>
      <c r="OA14" s="782"/>
      <c r="OB14" s="782"/>
      <c r="OC14" s="782"/>
      <c r="OD14" s="782"/>
      <c r="OE14" s="782"/>
      <c r="OF14" s="782"/>
      <c r="OG14" s="782"/>
      <c r="OH14" s="782"/>
      <c r="OI14" s="782"/>
      <c r="OJ14" s="782"/>
      <c r="OK14" s="782"/>
      <c r="OL14" s="782"/>
      <c r="OM14" s="782"/>
      <c r="ON14" s="782"/>
      <c r="OO14" s="782"/>
      <c r="OP14" s="782"/>
      <c r="OQ14" s="782"/>
      <c r="OR14" s="782"/>
      <c r="OS14" s="782"/>
      <c r="OT14" s="782"/>
      <c r="OU14" s="782"/>
      <c r="OV14" s="782"/>
      <c r="OW14" s="782"/>
      <c r="OX14" s="782"/>
      <c r="OY14" s="782"/>
      <c r="OZ14" s="782"/>
      <c r="PA14" s="782"/>
      <c r="PB14" s="782"/>
      <c r="PC14" s="782"/>
      <c r="PD14" s="782"/>
      <c r="PE14" s="782"/>
      <c r="PF14" s="782"/>
      <c r="PG14" s="782"/>
      <c r="PH14" s="782"/>
      <c r="PI14" s="782"/>
      <c r="PJ14" s="782"/>
      <c r="PK14" s="782"/>
      <c r="PL14" s="782"/>
      <c r="PM14" s="782"/>
      <c r="PN14" s="782"/>
      <c r="PO14" s="782"/>
      <c r="PP14" s="782"/>
      <c r="PQ14" s="782"/>
      <c r="PR14" s="782"/>
      <c r="PS14" s="782"/>
      <c r="PT14" s="782"/>
      <c r="PU14" s="782"/>
      <c r="PV14" s="782"/>
      <c r="PW14" s="782"/>
      <c r="PX14" s="782"/>
      <c r="PY14" s="782"/>
      <c r="PZ14" s="782"/>
      <c r="QA14" s="782"/>
      <c r="QB14" s="782"/>
      <c r="QC14" s="782"/>
      <c r="QD14" s="782"/>
      <c r="QE14" s="782"/>
      <c r="QF14" s="782"/>
      <c r="QG14" s="782"/>
      <c r="QH14" s="782"/>
      <c r="QI14" s="782"/>
      <c r="QJ14" s="782"/>
      <c r="QK14" s="782"/>
      <c r="QL14" s="782"/>
      <c r="QM14" s="782"/>
      <c r="QN14" s="782"/>
      <c r="QO14" s="782"/>
      <c r="QP14" s="782"/>
      <c r="QQ14" s="782"/>
      <c r="QR14" s="782"/>
      <c r="QS14" s="782"/>
      <c r="QT14" s="782"/>
      <c r="QU14" s="782"/>
      <c r="QV14" s="782"/>
      <c r="QW14" s="782"/>
      <c r="QX14" s="782"/>
      <c r="QY14" s="782"/>
      <c r="QZ14" s="782"/>
      <c r="RA14" s="782"/>
      <c r="RB14" s="782"/>
      <c r="RC14" s="782"/>
      <c r="RD14" s="782"/>
      <c r="RE14" s="782"/>
      <c r="RF14" s="782"/>
      <c r="RG14" s="782"/>
      <c r="RH14" s="782"/>
      <c r="RI14" s="782"/>
      <c r="RJ14" s="782"/>
      <c r="RK14" s="782"/>
      <c r="RL14" s="782"/>
      <c r="RM14" s="782"/>
      <c r="RN14" s="782"/>
      <c r="RO14" s="782"/>
      <c r="RP14" s="782"/>
      <c r="RQ14" s="782"/>
      <c r="RR14" s="782"/>
      <c r="RS14" s="782"/>
      <c r="RT14" s="782"/>
      <c r="RU14" s="782"/>
      <c r="RV14" s="782"/>
      <c r="RW14" s="782"/>
      <c r="RX14" s="782"/>
      <c r="RY14" s="782"/>
      <c r="RZ14" s="782"/>
      <c r="SA14" s="782"/>
      <c r="SB14" s="782"/>
      <c r="SC14" s="782"/>
      <c r="SD14" s="782"/>
      <c r="SE14" s="782"/>
      <c r="SF14" s="782"/>
      <c r="SG14" s="782"/>
      <c r="SH14" s="782"/>
      <c r="SI14" s="782"/>
      <c r="SJ14" s="782"/>
      <c r="SK14" s="782"/>
      <c r="SL14" s="782"/>
      <c r="SM14" s="782"/>
      <c r="SN14" s="782"/>
      <c r="SO14" s="782"/>
      <c r="SP14" s="782"/>
      <c r="SQ14" s="782"/>
      <c r="SR14" s="782"/>
      <c r="SS14" s="782"/>
      <c r="ST14" s="782"/>
      <c r="SU14" s="782"/>
      <c r="SV14" s="782"/>
      <c r="SW14" s="782"/>
      <c r="SX14" s="782"/>
      <c r="SY14" s="782"/>
      <c r="SZ14" s="782"/>
      <c r="TA14" s="782"/>
      <c r="TB14" s="782"/>
      <c r="TC14" s="782"/>
      <c r="TD14" s="782"/>
      <c r="TE14" s="782"/>
      <c r="TF14" s="782"/>
      <c r="TG14" s="782"/>
      <c r="TH14" s="782"/>
      <c r="TI14" s="782"/>
      <c r="TJ14" s="782"/>
      <c r="TK14" s="782"/>
      <c r="TL14" s="782"/>
      <c r="TM14" s="782"/>
      <c r="TN14" s="782"/>
      <c r="TO14" s="782"/>
      <c r="TP14" s="782"/>
      <c r="TQ14" s="782"/>
      <c r="TR14" s="782"/>
      <c r="TS14" s="782"/>
      <c r="TT14" s="782"/>
      <c r="TU14" s="782"/>
      <c r="TV14" s="782"/>
      <c r="TW14" s="782"/>
      <c r="TX14" s="782"/>
      <c r="TY14" s="782"/>
      <c r="TZ14" s="782"/>
      <c r="UA14" s="782"/>
      <c r="UB14" s="782"/>
      <c r="UC14" s="782"/>
      <c r="UD14" s="782"/>
      <c r="UE14" s="782"/>
      <c r="UF14" s="782"/>
      <c r="UG14" s="782"/>
      <c r="UH14" s="782"/>
      <c r="UI14" s="782"/>
      <c r="UJ14" s="782"/>
      <c r="UK14" s="782"/>
      <c r="UL14" s="782"/>
      <c r="UM14" s="782"/>
      <c r="UN14" s="782"/>
      <c r="UO14" s="782"/>
      <c r="UP14" s="782"/>
      <c r="UQ14" s="782"/>
      <c r="UR14" s="782"/>
      <c r="US14" s="782"/>
      <c r="UT14" s="782"/>
      <c r="UU14" s="782"/>
      <c r="UV14" s="782"/>
      <c r="UW14" s="782"/>
      <c r="UX14" s="782"/>
      <c r="UY14" s="782"/>
      <c r="UZ14" s="782"/>
      <c r="VA14" s="782"/>
      <c r="VB14" s="782"/>
      <c r="VC14" s="782"/>
      <c r="VD14" s="782"/>
      <c r="VE14" s="782"/>
      <c r="VF14" s="782"/>
      <c r="VG14" s="782"/>
      <c r="VH14" s="782"/>
      <c r="VI14" s="782"/>
      <c r="VJ14" s="782"/>
      <c r="VK14" s="782"/>
      <c r="VL14" s="782"/>
      <c r="VM14" s="782"/>
      <c r="VN14" s="782"/>
      <c r="VO14" s="782"/>
      <c r="VP14" s="782"/>
      <c r="VQ14" s="782"/>
      <c r="VR14" s="782"/>
      <c r="VS14" s="782"/>
      <c r="VT14" s="782"/>
      <c r="VU14" s="782"/>
      <c r="VV14" s="782"/>
      <c r="VW14" s="782"/>
      <c r="VX14" s="782"/>
      <c r="VY14" s="782"/>
      <c r="VZ14" s="782"/>
      <c r="WA14" s="782"/>
      <c r="WB14" s="782"/>
      <c r="WC14" s="782"/>
      <c r="WD14" s="782"/>
      <c r="WE14" s="782"/>
      <c r="WF14" s="782"/>
      <c r="WG14" s="782"/>
      <c r="WH14" s="782"/>
      <c r="WI14" s="782"/>
      <c r="WJ14" s="782"/>
      <c r="WK14" s="782"/>
      <c r="WL14" s="782"/>
      <c r="WM14" s="782"/>
      <c r="WN14" s="782"/>
      <c r="WO14" s="782"/>
      <c r="WP14" s="782"/>
      <c r="WQ14" s="782"/>
      <c r="WR14" s="782"/>
      <c r="WS14" s="782"/>
      <c r="WT14" s="782"/>
      <c r="WU14" s="782"/>
      <c r="WV14" s="782"/>
      <c r="WW14" s="782"/>
      <c r="WX14" s="782"/>
      <c r="WY14" s="782"/>
      <c r="WZ14" s="782"/>
      <c r="XA14" s="782"/>
      <c r="XB14" s="782"/>
      <c r="XC14" s="782"/>
      <c r="XD14" s="782"/>
      <c r="XE14" s="782"/>
      <c r="XF14" s="782"/>
      <c r="XG14" s="782"/>
      <c r="XH14" s="782"/>
      <c r="XI14" s="782"/>
      <c r="XJ14" s="782"/>
      <c r="XK14" s="782"/>
      <c r="XL14" s="782"/>
      <c r="XM14" s="782"/>
      <c r="XN14" s="782"/>
      <c r="XO14" s="782"/>
      <c r="XP14" s="782"/>
      <c r="XQ14" s="782"/>
      <c r="XR14" s="782"/>
      <c r="XS14" s="782"/>
      <c r="XT14" s="782"/>
      <c r="XU14" s="782"/>
      <c r="XV14" s="782"/>
      <c r="XW14" s="782"/>
      <c r="XX14" s="782"/>
      <c r="XY14" s="782"/>
      <c r="XZ14" s="782"/>
      <c r="YA14" s="782"/>
      <c r="YB14" s="782"/>
      <c r="YC14" s="782"/>
      <c r="YD14" s="782"/>
      <c r="YE14" s="782"/>
      <c r="YF14" s="782"/>
      <c r="YG14" s="782"/>
      <c r="YH14" s="782"/>
      <c r="YI14" s="782"/>
      <c r="YJ14" s="782"/>
      <c r="YK14" s="782"/>
      <c r="YL14" s="782"/>
      <c r="YM14" s="782"/>
      <c r="YN14" s="782"/>
      <c r="YO14" s="782"/>
      <c r="YP14" s="782"/>
      <c r="YQ14" s="782"/>
      <c r="YR14" s="782"/>
      <c r="YS14" s="782"/>
      <c r="YT14" s="782"/>
      <c r="YU14" s="782"/>
      <c r="YV14" s="782"/>
      <c r="YW14" s="782"/>
      <c r="YX14" s="782"/>
      <c r="YY14" s="782"/>
      <c r="YZ14" s="782"/>
      <c r="ZA14" s="782"/>
      <c r="ZB14" s="782"/>
      <c r="ZC14" s="782"/>
      <c r="ZD14" s="782"/>
      <c r="ZE14" s="782"/>
      <c r="ZF14" s="782"/>
      <c r="ZG14" s="782"/>
      <c r="ZH14" s="782"/>
      <c r="ZI14" s="782"/>
      <c r="ZJ14" s="782"/>
      <c r="ZK14" s="782"/>
      <c r="ZL14" s="782"/>
      <c r="ZM14" s="782"/>
      <c r="ZN14" s="782"/>
      <c r="ZO14" s="782"/>
      <c r="ZP14" s="782"/>
      <c r="ZQ14" s="782"/>
      <c r="ZR14" s="782"/>
      <c r="ZS14" s="782"/>
      <c r="ZT14" s="782"/>
      <c r="ZU14" s="782"/>
      <c r="ZV14" s="782"/>
      <c r="ZW14" s="782"/>
      <c r="ZX14" s="782"/>
      <c r="ZY14" s="782"/>
      <c r="ZZ14" s="782"/>
      <c r="AAA14" s="782"/>
      <c r="AAB14" s="782"/>
      <c r="AAC14" s="782"/>
      <c r="AAD14" s="782"/>
      <c r="AAE14" s="782"/>
      <c r="AAF14" s="782"/>
      <c r="AAG14" s="782"/>
      <c r="AAH14" s="782"/>
      <c r="AAI14" s="782"/>
      <c r="AAJ14" s="782"/>
      <c r="AAK14" s="782"/>
      <c r="AAL14" s="782"/>
      <c r="AAM14" s="782"/>
      <c r="AAN14" s="782"/>
      <c r="AAO14" s="782"/>
      <c r="AAP14" s="782"/>
      <c r="AAQ14" s="782"/>
      <c r="AAR14" s="782"/>
      <c r="AAS14" s="782"/>
      <c r="AAT14" s="782"/>
      <c r="AAU14" s="782"/>
      <c r="AAV14" s="782"/>
      <c r="AAW14" s="782"/>
      <c r="AAX14" s="782"/>
      <c r="AAY14" s="782"/>
      <c r="AAZ14" s="782"/>
      <c r="ABA14" s="782"/>
      <c r="ABB14" s="782"/>
      <c r="ABC14" s="782"/>
      <c r="ABD14" s="782"/>
      <c r="ABE14" s="782"/>
      <c r="ABF14" s="782"/>
      <c r="ABG14" s="782"/>
      <c r="ABH14" s="782"/>
      <c r="ABI14" s="782"/>
      <c r="ABJ14" s="782"/>
      <c r="ABK14" s="782"/>
      <c r="ABL14" s="782"/>
      <c r="ABM14" s="782"/>
      <c r="ABN14" s="782"/>
      <c r="ABO14" s="782"/>
      <c r="ABP14" s="782"/>
      <c r="ABQ14" s="782"/>
      <c r="ABR14" s="782"/>
      <c r="ABS14" s="782"/>
      <c r="ABT14" s="782"/>
      <c r="ABU14" s="782"/>
      <c r="ABV14" s="782"/>
      <c r="ABW14" s="782"/>
      <c r="ABX14" s="782"/>
      <c r="ABY14" s="782"/>
      <c r="ABZ14" s="782"/>
      <c r="ACA14" s="782"/>
      <c r="ACB14" s="782"/>
      <c r="ACC14" s="782"/>
      <c r="ACD14" s="782"/>
      <c r="ACE14" s="782"/>
      <c r="ACF14" s="782"/>
      <c r="ACG14" s="782"/>
      <c r="ACH14" s="782"/>
      <c r="ACI14" s="782"/>
      <c r="ACJ14" s="782"/>
      <c r="ACK14" s="782"/>
      <c r="ACL14" s="782"/>
      <c r="ACM14" s="782"/>
      <c r="ACN14" s="782"/>
      <c r="ACO14" s="782"/>
      <c r="ACP14" s="782"/>
      <c r="ACQ14" s="782"/>
      <c r="ACR14" s="782"/>
      <c r="ACS14" s="782"/>
      <c r="ACT14" s="782"/>
      <c r="ACU14" s="782"/>
      <c r="ACV14" s="782"/>
      <c r="ACW14" s="782"/>
      <c r="ACX14" s="782"/>
      <c r="ACY14" s="782"/>
      <c r="ACZ14" s="782"/>
      <c r="ADA14" s="782"/>
      <c r="ADB14" s="782"/>
      <c r="ADC14" s="782"/>
      <c r="ADD14" s="782"/>
      <c r="ADE14" s="782"/>
      <c r="ADF14" s="782"/>
      <c r="ADG14" s="782"/>
      <c r="ADH14" s="782"/>
      <c r="ADI14" s="782"/>
      <c r="ADJ14" s="782"/>
      <c r="ADK14" s="782"/>
      <c r="ADL14" s="782"/>
      <c r="ADM14" s="782"/>
      <c r="ADN14" s="782"/>
      <c r="ADO14" s="782"/>
      <c r="ADP14" s="782"/>
      <c r="ADQ14" s="782"/>
      <c r="ADR14" s="782"/>
      <c r="ADS14" s="782"/>
      <c r="ADT14" s="782"/>
      <c r="ADU14" s="782"/>
      <c r="ADV14" s="782"/>
      <c r="ADW14" s="782"/>
      <c r="ADX14" s="782"/>
      <c r="ADY14" s="782"/>
      <c r="ADZ14" s="782"/>
      <c r="AEA14" s="782"/>
      <c r="AEB14" s="782"/>
      <c r="AEC14" s="782"/>
      <c r="AED14" s="782"/>
      <c r="AEE14" s="782"/>
      <c r="AEF14" s="782"/>
      <c r="AEG14" s="782"/>
      <c r="AEH14" s="782"/>
      <c r="AEI14" s="782"/>
      <c r="AEJ14" s="782"/>
      <c r="AEK14" s="782"/>
      <c r="AEL14" s="782"/>
      <c r="AEM14" s="782"/>
      <c r="AEN14" s="782"/>
      <c r="AEO14" s="782"/>
      <c r="AEP14" s="782"/>
      <c r="AEQ14" s="782"/>
      <c r="AER14" s="782"/>
      <c r="AES14" s="782"/>
      <c r="AET14" s="782"/>
      <c r="AEU14" s="782"/>
      <c r="AEV14" s="782"/>
      <c r="AEW14" s="782"/>
      <c r="AEX14" s="782"/>
      <c r="AEY14" s="782"/>
      <c r="AEZ14" s="782"/>
      <c r="AFA14" s="782"/>
      <c r="AFB14" s="782"/>
      <c r="AFC14" s="782"/>
      <c r="AFD14" s="782"/>
      <c r="AFE14" s="782"/>
      <c r="AFF14" s="782"/>
      <c r="AFG14" s="782"/>
      <c r="AFH14" s="782"/>
      <c r="AFI14" s="782"/>
      <c r="AFJ14" s="782"/>
      <c r="AFK14" s="782"/>
      <c r="AFL14" s="782"/>
      <c r="AFM14" s="782"/>
      <c r="AFN14" s="782"/>
      <c r="AFO14" s="782"/>
      <c r="AFP14" s="782"/>
      <c r="AFQ14" s="782"/>
      <c r="AFR14" s="782"/>
      <c r="AFS14" s="782"/>
      <c r="AFT14" s="782"/>
      <c r="AFU14" s="782"/>
      <c r="AFV14" s="782"/>
      <c r="AFW14" s="782"/>
      <c r="AFX14" s="782"/>
      <c r="AFY14" s="782"/>
      <c r="AFZ14" s="782"/>
      <c r="AGA14" s="782"/>
      <c r="AGB14" s="782"/>
      <c r="AGC14" s="782"/>
      <c r="AGD14" s="782"/>
      <c r="AGE14" s="782"/>
      <c r="AGF14" s="782"/>
      <c r="AGG14" s="782"/>
      <c r="AGH14" s="782"/>
      <c r="AGI14" s="782"/>
      <c r="AGJ14" s="782"/>
      <c r="AGK14" s="782"/>
      <c r="AGL14" s="782"/>
      <c r="AGM14" s="782"/>
      <c r="AGN14" s="782"/>
      <c r="AGO14" s="782"/>
      <c r="AGP14" s="782"/>
      <c r="AGQ14" s="782"/>
      <c r="AGR14" s="782"/>
      <c r="AGS14" s="782"/>
      <c r="AGT14" s="782"/>
      <c r="AGU14" s="782"/>
      <c r="AGV14" s="782"/>
      <c r="AGW14" s="782"/>
      <c r="AGX14" s="782"/>
      <c r="AGY14" s="782"/>
      <c r="AGZ14" s="782"/>
      <c r="AHA14" s="782"/>
      <c r="AHB14" s="782"/>
      <c r="AHC14" s="782"/>
      <c r="AHD14" s="782"/>
      <c r="AHE14" s="782"/>
      <c r="AHF14" s="782"/>
      <c r="AHG14" s="782"/>
      <c r="AHH14" s="782"/>
      <c r="AHI14" s="782"/>
      <c r="AHJ14" s="782"/>
      <c r="AHK14" s="782"/>
      <c r="AHL14" s="782"/>
      <c r="AHM14" s="782"/>
      <c r="AHN14" s="782"/>
      <c r="AHO14" s="782"/>
      <c r="AHP14" s="782"/>
      <c r="AHQ14" s="782"/>
      <c r="AHR14" s="782"/>
      <c r="AHS14" s="782"/>
      <c r="AHT14" s="782"/>
      <c r="AHU14" s="782"/>
      <c r="AHV14" s="782"/>
      <c r="AHW14" s="782"/>
      <c r="AHX14" s="782"/>
      <c r="AHY14" s="782"/>
      <c r="AHZ14" s="782"/>
      <c r="AIA14" s="782"/>
      <c r="AIB14" s="782"/>
      <c r="AIC14" s="782"/>
      <c r="AID14" s="782"/>
      <c r="AIE14" s="782"/>
      <c r="AIF14" s="782"/>
      <c r="AIG14" s="782"/>
      <c r="AIH14" s="782"/>
      <c r="AII14" s="782"/>
      <c r="AIJ14" s="782"/>
      <c r="AIK14" s="782"/>
      <c r="AIL14" s="782"/>
      <c r="AIM14" s="782"/>
      <c r="AIN14" s="782"/>
      <c r="AIO14" s="782"/>
      <c r="AIP14" s="782"/>
      <c r="AIQ14" s="782"/>
      <c r="AIR14" s="782"/>
      <c r="AIS14" s="782"/>
      <c r="AIT14" s="782"/>
      <c r="AIU14" s="782"/>
      <c r="AIV14" s="782"/>
      <c r="AIW14" s="782"/>
      <c r="AIX14" s="782"/>
      <c r="AIY14" s="782"/>
      <c r="AIZ14" s="782"/>
      <c r="AJA14" s="782"/>
      <c r="AJB14" s="782"/>
      <c r="AJC14" s="782"/>
      <c r="AJD14" s="782"/>
      <c r="AJE14" s="782"/>
      <c r="AJF14" s="782"/>
      <c r="AJG14" s="782"/>
      <c r="AJH14" s="782"/>
      <c r="AJI14" s="782"/>
      <c r="AJJ14" s="782"/>
      <c r="AJK14" s="782"/>
      <c r="AJL14" s="782"/>
      <c r="AJM14" s="782"/>
      <c r="AJN14" s="782"/>
      <c r="AJO14" s="782"/>
      <c r="AJP14" s="782"/>
      <c r="AJQ14" s="782"/>
      <c r="AJR14" s="782"/>
      <c r="AJS14" s="782"/>
      <c r="AJT14" s="782"/>
      <c r="AJU14" s="782"/>
      <c r="AJV14" s="782"/>
      <c r="AJW14" s="782"/>
      <c r="AJX14" s="782"/>
      <c r="AJY14" s="782"/>
      <c r="AJZ14" s="782"/>
      <c r="AKA14" s="782"/>
      <c r="AKB14" s="782"/>
      <c r="AKC14" s="782"/>
      <c r="AKD14" s="782"/>
      <c r="AKE14" s="782"/>
      <c r="AKF14" s="782"/>
      <c r="AKG14" s="782"/>
      <c r="AKH14" s="782"/>
      <c r="AKI14" s="782"/>
      <c r="AKJ14" s="782"/>
      <c r="AKK14" s="782"/>
      <c r="AKL14" s="782"/>
      <c r="AKM14" s="782"/>
      <c r="AKN14" s="782"/>
      <c r="AKO14" s="782"/>
      <c r="AKP14" s="782"/>
      <c r="AKQ14" s="782"/>
      <c r="AKR14" s="782"/>
      <c r="AKS14" s="782"/>
      <c r="AKT14" s="782"/>
      <c r="AKU14" s="782"/>
      <c r="AKV14" s="782"/>
      <c r="AKW14" s="782"/>
      <c r="AKX14" s="782"/>
      <c r="AKY14" s="782"/>
      <c r="AKZ14" s="782"/>
      <c r="ALA14" s="782"/>
      <c r="ALB14" s="782"/>
      <c r="ALC14" s="782"/>
      <c r="ALD14" s="782"/>
      <c r="ALE14" s="782"/>
      <c r="ALF14" s="782"/>
      <c r="ALG14" s="782"/>
      <c r="ALH14" s="782"/>
      <c r="ALI14" s="782"/>
      <c r="ALJ14" s="782"/>
      <c r="ALK14" s="782"/>
      <c r="ALL14" s="782"/>
      <c r="ALM14" s="782"/>
      <c r="ALN14" s="782"/>
      <c r="ALO14" s="782"/>
      <c r="ALP14" s="782"/>
      <c r="ALQ14" s="782"/>
      <c r="ALR14" s="782"/>
      <c r="ALS14" s="782"/>
      <c r="ALT14" s="782"/>
      <c r="ALU14" s="782"/>
      <c r="ALV14" s="782"/>
      <c r="ALW14" s="782"/>
      <c r="ALX14" s="782"/>
      <c r="ALY14" s="782"/>
      <c r="ALZ14" s="782"/>
      <c r="AMA14" s="782"/>
      <c r="AMB14" s="782"/>
      <c r="AMC14" s="782"/>
      <c r="AMD14" s="782"/>
      <c r="AME14" s="782"/>
      <c r="AMF14" s="782"/>
      <c r="AMG14" s="782"/>
      <c r="AMH14" s="782"/>
      <c r="AMI14" s="782"/>
      <c r="AMJ14" s="782"/>
      <c r="AMK14" s="782"/>
      <c r="AML14" s="782"/>
      <c r="AMM14" s="782"/>
      <c r="AMN14" s="782"/>
      <c r="AMO14" s="782"/>
      <c r="AMP14" s="782"/>
      <c r="AMQ14" s="782"/>
      <c r="AMR14" s="782"/>
      <c r="AMS14" s="782"/>
      <c r="AMT14" s="782"/>
      <c r="AMU14" s="782"/>
      <c r="AMV14" s="782"/>
      <c r="AMW14" s="782"/>
      <c r="AMX14" s="782"/>
      <c r="AMY14" s="782"/>
      <c r="AMZ14" s="782"/>
      <c r="ANA14" s="782"/>
      <c r="ANB14" s="782"/>
      <c r="ANC14" s="782"/>
      <c r="AND14" s="782"/>
      <c r="ANE14" s="782"/>
      <c r="ANF14" s="782"/>
      <c r="ANG14" s="782"/>
      <c r="ANH14" s="782"/>
      <c r="ANI14" s="782"/>
      <c r="ANJ14" s="782"/>
      <c r="ANK14" s="782"/>
      <c r="ANL14" s="782"/>
      <c r="ANM14" s="782"/>
      <c r="ANN14" s="782"/>
      <c r="ANO14" s="782"/>
      <c r="ANP14" s="782"/>
      <c r="ANQ14" s="782"/>
      <c r="ANR14" s="782"/>
      <c r="ANS14" s="782"/>
      <c r="ANT14" s="782"/>
      <c r="ANU14" s="782"/>
      <c r="ANV14" s="782"/>
      <c r="ANW14" s="782"/>
      <c r="ANX14" s="782"/>
      <c r="ANY14" s="782"/>
      <c r="ANZ14" s="782"/>
      <c r="AOA14" s="782"/>
      <c r="AOB14" s="782"/>
      <c r="AOC14" s="782"/>
      <c r="AOD14" s="782"/>
      <c r="AOE14" s="782"/>
      <c r="AOF14" s="782"/>
      <c r="AOG14" s="782"/>
      <c r="AOH14" s="782"/>
      <c r="AOI14" s="782"/>
      <c r="AOJ14" s="782"/>
      <c r="AOK14" s="782"/>
      <c r="AOL14" s="782"/>
      <c r="AOM14" s="782"/>
      <c r="AON14" s="782"/>
      <c r="AOO14" s="782"/>
      <c r="AOP14" s="782"/>
      <c r="AOQ14" s="782"/>
      <c r="AOR14" s="782"/>
      <c r="AOS14" s="782"/>
      <c r="AOT14" s="782"/>
      <c r="AOU14" s="782"/>
      <c r="AOV14" s="782"/>
      <c r="AOW14" s="782"/>
      <c r="AOX14" s="782"/>
      <c r="AOY14" s="782"/>
      <c r="AOZ14" s="782"/>
      <c r="APA14" s="782"/>
      <c r="APB14" s="782"/>
      <c r="APC14" s="782"/>
      <c r="APD14" s="782"/>
      <c r="APE14" s="782"/>
      <c r="APF14" s="782"/>
      <c r="APG14" s="782"/>
      <c r="APH14" s="782"/>
      <c r="API14" s="782"/>
      <c r="APJ14" s="782"/>
      <c r="APK14" s="782"/>
      <c r="APL14" s="782"/>
      <c r="APM14" s="782"/>
      <c r="APN14" s="782"/>
      <c r="APO14" s="782"/>
      <c r="APP14" s="782"/>
      <c r="APQ14" s="782"/>
      <c r="APR14" s="782"/>
      <c r="APS14" s="782"/>
      <c r="APT14" s="782"/>
      <c r="APU14" s="782"/>
      <c r="APV14" s="782"/>
      <c r="APW14" s="782"/>
      <c r="APX14" s="782"/>
      <c r="APY14" s="782"/>
      <c r="APZ14" s="782"/>
      <c r="AQA14" s="782"/>
      <c r="AQB14" s="782"/>
      <c r="AQC14" s="782"/>
      <c r="AQD14" s="782"/>
      <c r="AQE14" s="782"/>
      <c r="AQF14" s="782"/>
      <c r="AQG14" s="782"/>
      <c r="AQH14" s="782"/>
      <c r="AQI14" s="782"/>
      <c r="AQJ14" s="782"/>
      <c r="AQK14" s="782"/>
      <c r="AQL14" s="782"/>
      <c r="AQM14" s="782"/>
      <c r="AQN14" s="782"/>
      <c r="AQO14" s="782"/>
      <c r="AQP14" s="782"/>
      <c r="AQQ14" s="782"/>
      <c r="AQR14" s="782"/>
      <c r="AQS14" s="782"/>
      <c r="AQT14" s="782"/>
      <c r="AQU14" s="782"/>
      <c r="AQV14" s="782"/>
      <c r="AQW14" s="782"/>
      <c r="AQX14" s="782"/>
      <c r="AQY14" s="782"/>
      <c r="AQZ14" s="782"/>
      <c r="ARA14" s="782"/>
      <c r="ARB14" s="782"/>
      <c r="ARC14" s="782"/>
      <c r="ARD14" s="782"/>
      <c r="ARE14" s="782"/>
      <c r="ARF14" s="782"/>
      <c r="ARG14" s="782"/>
      <c r="ARH14" s="782"/>
      <c r="ARI14" s="782"/>
      <c r="ARJ14" s="782"/>
      <c r="ARK14" s="782"/>
      <c r="ARL14" s="782"/>
      <c r="ARM14" s="782"/>
      <c r="ARN14" s="782"/>
      <c r="ARO14" s="782"/>
      <c r="ARP14" s="782"/>
      <c r="ARQ14" s="782"/>
      <c r="ARR14" s="782"/>
      <c r="ARS14" s="782"/>
      <c r="ART14" s="782"/>
      <c r="ARU14" s="782"/>
      <c r="ARV14" s="782"/>
      <c r="ARW14" s="782"/>
      <c r="ARX14" s="782"/>
      <c r="ARY14" s="782"/>
      <c r="ARZ14" s="782"/>
      <c r="ASA14" s="782"/>
      <c r="ASB14" s="782"/>
      <c r="ASC14" s="782"/>
      <c r="ASD14" s="782"/>
      <c r="ASE14" s="782"/>
      <c r="ASF14" s="782"/>
      <c r="ASG14" s="782"/>
      <c r="ASH14" s="782"/>
      <c r="ASI14" s="782"/>
      <c r="ASJ14" s="782"/>
      <c r="ASK14" s="782"/>
      <c r="ASL14" s="782"/>
      <c r="ASM14" s="782"/>
      <c r="ASN14" s="782"/>
      <c r="ASO14" s="782"/>
      <c r="ASP14" s="782"/>
      <c r="ASQ14" s="782"/>
      <c r="ASR14" s="782"/>
      <c r="ASS14" s="782"/>
      <c r="AST14" s="782"/>
      <c r="ASU14" s="782"/>
      <c r="ASV14" s="782"/>
      <c r="ASW14" s="782"/>
      <c r="ASX14" s="782"/>
      <c r="ASY14" s="782"/>
      <c r="ASZ14" s="782"/>
      <c r="ATA14" s="782"/>
      <c r="ATB14" s="782"/>
      <c r="ATC14" s="782"/>
      <c r="ATD14" s="782"/>
      <c r="ATE14" s="782"/>
      <c r="ATF14" s="782"/>
      <c r="ATG14" s="782"/>
      <c r="ATH14" s="782"/>
      <c r="ATI14" s="782"/>
      <c r="ATJ14" s="782"/>
      <c r="ATK14" s="782"/>
      <c r="ATL14" s="782"/>
      <c r="ATM14" s="782"/>
      <c r="ATN14" s="782"/>
      <c r="ATO14" s="782"/>
      <c r="ATP14" s="782"/>
      <c r="ATQ14" s="782"/>
      <c r="ATR14" s="782"/>
      <c r="ATS14" s="782"/>
      <c r="ATT14" s="782"/>
      <c r="ATU14" s="782"/>
      <c r="ATV14" s="782"/>
      <c r="ATW14" s="782"/>
      <c r="ATX14" s="782"/>
      <c r="ATY14" s="782"/>
      <c r="ATZ14" s="782"/>
      <c r="AUA14" s="782"/>
      <c r="AUB14" s="782"/>
      <c r="AUC14" s="782"/>
      <c r="AUD14" s="782"/>
      <c r="AUE14" s="782"/>
      <c r="AUF14" s="782"/>
      <c r="AUG14" s="782"/>
      <c r="AUH14" s="782"/>
      <c r="AUI14" s="782"/>
      <c r="AUJ14" s="782"/>
      <c r="AUK14" s="782"/>
      <c r="AUL14" s="782"/>
      <c r="AUM14" s="782"/>
      <c r="AUN14" s="782"/>
      <c r="AUO14" s="782"/>
      <c r="AUP14" s="782"/>
      <c r="AUQ14" s="782"/>
      <c r="AUR14" s="782"/>
      <c r="AUS14" s="782"/>
      <c r="AUT14" s="782"/>
      <c r="AUU14" s="782"/>
      <c r="AUV14" s="782"/>
      <c r="AUW14" s="782"/>
      <c r="AUX14" s="782"/>
      <c r="AUY14" s="782"/>
      <c r="AUZ14" s="782"/>
      <c r="AVA14" s="782"/>
      <c r="AVB14" s="782"/>
      <c r="AVC14" s="782"/>
      <c r="AVD14" s="782"/>
      <c r="AVE14" s="782"/>
      <c r="AVF14" s="782"/>
      <c r="AVG14" s="782"/>
      <c r="AVH14" s="782"/>
      <c r="AVI14" s="782"/>
      <c r="AVJ14" s="782"/>
      <c r="AVK14" s="782"/>
      <c r="AVL14" s="782"/>
      <c r="AVM14" s="782"/>
      <c r="AVN14" s="782"/>
      <c r="AVO14" s="782"/>
      <c r="AVP14" s="782"/>
      <c r="AVQ14" s="782"/>
      <c r="AVR14" s="782"/>
      <c r="AVS14" s="782"/>
      <c r="AVT14" s="782"/>
      <c r="AVU14" s="782"/>
      <c r="AVV14" s="782"/>
      <c r="AVW14" s="782"/>
      <c r="AVX14" s="782"/>
      <c r="AVY14" s="782"/>
      <c r="AVZ14" s="782"/>
      <c r="AWA14" s="782"/>
      <c r="AWB14" s="782"/>
      <c r="AWC14" s="782"/>
      <c r="AWD14" s="782"/>
      <c r="AWE14" s="782"/>
      <c r="AWF14" s="782"/>
      <c r="AWG14" s="782"/>
      <c r="AWH14" s="782"/>
      <c r="AWI14" s="782"/>
      <c r="AWJ14" s="782"/>
      <c r="AWK14" s="782"/>
      <c r="AWL14" s="782"/>
      <c r="AWM14" s="782"/>
      <c r="AWN14" s="782"/>
      <c r="AWO14" s="782"/>
      <c r="AWP14" s="782"/>
      <c r="AWQ14" s="782"/>
      <c r="AWR14" s="782"/>
      <c r="AWS14" s="782"/>
      <c r="AWT14" s="782"/>
      <c r="AWU14" s="782"/>
      <c r="AWV14" s="782"/>
      <c r="AWW14" s="782"/>
      <c r="AWX14" s="782"/>
      <c r="AWY14" s="782"/>
      <c r="AWZ14" s="782"/>
      <c r="AXA14" s="782"/>
      <c r="AXB14" s="782"/>
      <c r="AXC14" s="782"/>
      <c r="AXD14" s="782"/>
      <c r="AXE14" s="782"/>
      <c r="AXF14" s="782"/>
      <c r="AXG14" s="782"/>
      <c r="AXH14" s="782"/>
      <c r="AXI14" s="782"/>
      <c r="AXJ14" s="782"/>
      <c r="AXK14" s="782"/>
      <c r="AXL14" s="782"/>
      <c r="AXM14" s="782"/>
      <c r="AXN14" s="782"/>
      <c r="AXO14" s="782"/>
      <c r="AXP14" s="782"/>
      <c r="AXQ14" s="782"/>
      <c r="AXR14" s="782"/>
      <c r="AXS14" s="782"/>
      <c r="AXT14" s="782"/>
      <c r="AXU14" s="782"/>
      <c r="AXV14" s="782"/>
      <c r="AXW14" s="782"/>
      <c r="AXX14" s="782"/>
      <c r="AXY14" s="782"/>
      <c r="AXZ14" s="782"/>
      <c r="AYA14" s="782"/>
      <c r="AYB14" s="782"/>
      <c r="AYC14" s="782"/>
      <c r="AYD14" s="782"/>
      <c r="AYE14" s="782"/>
      <c r="AYF14" s="782"/>
      <c r="AYG14" s="782"/>
      <c r="AYH14" s="782"/>
      <c r="AYI14" s="782"/>
      <c r="AYJ14" s="782"/>
      <c r="AYK14" s="782"/>
      <c r="AYL14" s="782"/>
      <c r="AYM14" s="782"/>
      <c r="AYN14" s="782"/>
      <c r="AYO14" s="782"/>
      <c r="AYP14" s="782"/>
      <c r="AYQ14" s="782"/>
      <c r="AYR14" s="782"/>
      <c r="AYS14" s="782"/>
      <c r="AYT14" s="782"/>
      <c r="AYU14" s="782"/>
      <c r="AYV14" s="782"/>
      <c r="AYW14" s="782"/>
      <c r="AYX14" s="782"/>
      <c r="AYY14" s="782"/>
      <c r="AYZ14" s="782"/>
      <c r="AZA14" s="782"/>
      <c r="AZB14" s="782"/>
      <c r="AZC14" s="782"/>
      <c r="AZD14" s="782"/>
      <c r="AZE14" s="782"/>
      <c r="AZF14" s="782"/>
      <c r="AZG14" s="782"/>
      <c r="AZH14" s="782"/>
      <c r="AZI14" s="782"/>
      <c r="AZJ14" s="782"/>
      <c r="AZK14" s="782"/>
      <c r="AZL14" s="782"/>
      <c r="AZM14" s="782"/>
      <c r="AZN14" s="782"/>
      <c r="AZO14" s="782"/>
      <c r="AZP14" s="782"/>
      <c r="AZQ14" s="782"/>
      <c r="AZR14" s="782"/>
      <c r="AZS14" s="782"/>
      <c r="AZT14" s="782"/>
      <c r="AZU14" s="782"/>
      <c r="AZV14" s="782"/>
      <c r="AZW14" s="782"/>
      <c r="AZX14" s="782"/>
      <c r="AZY14" s="782"/>
      <c r="AZZ14" s="782"/>
      <c r="BAA14" s="782"/>
      <c r="BAB14" s="782"/>
      <c r="BAC14" s="782"/>
      <c r="BAD14" s="782"/>
      <c r="BAE14" s="782"/>
      <c r="BAF14" s="782"/>
      <c r="BAG14" s="782"/>
      <c r="BAH14" s="782"/>
      <c r="BAI14" s="782"/>
      <c r="BAJ14" s="782"/>
      <c r="BAK14" s="782"/>
      <c r="BAL14" s="782"/>
      <c r="BAM14" s="782"/>
      <c r="BAN14" s="782"/>
      <c r="BAO14" s="782"/>
      <c r="BAP14" s="782"/>
      <c r="BAQ14" s="782"/>
      <c r="BAR14" s="782"/>
      <c r="BAS14" s="782"/>
      <c r="BAT14" s="782"/>
      <c r="BAU14" s="782"/>
      <c r="BAV14" s="782"/>
      <c r="BAW14" s="782"/>
      <c r="BAX14" s="782"/>
      <c r="BAY14" s="782"/>
      <c r="BAZ14" s="782"/>
      <c r="BBA14" s="782"/>
      <c r="BBB14" s="782"/>
      <c r="BBC14" s="782"/>
      <c r="BBD14" s="782"/>
      <c r="BBE14" s="782"/>
      <c r="BBF14" s="782"/>
      <c r="BBG14" s="782"/>
      <c r="BBH14" s="782"/>
      <c r="BBI14" s="782"/>
      <c r="BBJ14" s="782"/>
      <c r="BBK14" s="782"/>
      <c r="BBL14" s="782"/>
      <c r="BBM14" s="782"/>
      <c r="BBN14" s="782"/>
      <c r="BBO14" s="782"/>
      <c r="BBP14" s="782"/>
      <c r="BBQ14" s="782"/>
      <c r="BBR14" s="782"/>
      <c r="BBS14" s="782"/>
      <c r="BBT14" s="782"/>
      <c r="BBU14" s="782"/>
      <c r="BBV14" s="782"/>
      <c r="BBW14" s="782"/>
      <c r="BBX14" s="782"/>
      <c r="BBY14" s="782"/>
      <c r="BBZ14" s="782"/>
      <c r="BCA14" s="782"/>
      <c r="BCB14" s="782"/>
      <c r="BCC14" s="782"/>
      <c r="BCD14" s="782"/>
      <c r="BCE14" s="782"/>
      <c r="BCF14" s="782"/>
      <c r="BCG14" s="782"/>
      <c r="BCH14" s="782"/>
      <c r="BCI14" s="782"/>
      <c r="BCJ14" s="782"/>
      <c r="BCK14" s="782"/>
      <c r="BCL14" s="782"/>
      <c r="BCM14" s="782"/>
      <c r="BCN14" s="782"/>
      <c r="BCO14" s="782"/>
      <c r="BCP14" s="782"/>
      <c r="BCQ14" s="782"/>
      <c r="BCR14" s="782"/>
      <c r="BCS14" s="782"/>
      <c r="BCT14" s="782"/>
      <c r="BCU14" s="782"/>
      <c r="BCV14" s="782"/>
      <c r="BCW14" s="782"/>
      <c r="BCX14" s="782"/>
      <c r="BCY14" s="782"/>
      <c r="BCZ14" s="782"/>
      <c r="BDA14" s="782"/>
      <c r="BDB14" s="782"/>
      <c r="BDC14" s="782"/>
      <c r="BDD14" s="782"/>
      <c r="BDE14" s="782"/>
      <c r="BDF14" s="782"/>
      <c r="BDG14" s="782"/>
      <c r="BDH14" s="782"/>
      <c r="BDI14" s="782"/>
      <c r="BDJ14" s="782"/>
      <c r="BDK14" s="782"/>
      <c r="BDL14" s="782"/>
      <c r="BDM14" s="782"/>
      <c r="BDN14" s="782"/>
      <c r="BDO14" s="782"/>
      <c r="BDP14" s="782"/>
      <c r="BDQ14" s="782"/>
      <c r="BDR14" s="782"/>
      <c r="BDS14" s="782"/>
      <c r="BDT14" s="782"/>
      <c r="BDU14" s="782"/>
      <c r="BDV14" s="782"/>
      <c r="BDW14" s="782"/>
      <c r="BDX14" s="782"/>
      <c r="BDY14" s="782"/>
      <c r="BDZ14" s="782"/>
      <c r="BEA14" s="782"/>
      <c r="BEB14" s="782"/>
      <c r="BEC14" s="782"/>
      <c r="BED14" s="782"/>
      <c r="BEE14" s="782"/>
      <c r="BEF14" s="782"/>
      <c r="BEG14" s="782"/>
      <c r="BEH14" s="782"/>
      <c r="BEI14" s="782"/>
      <c r="BEJ14" s="782"/>
      <c r="BEK14" s="782"/>
      <c r="BEL14" s="782"/>
      <c r="BEM14" s="782"/>
      <c r="BEN14" s="782"/>
      <c r="BEO14" s="782"/>
      <c r="BEP14" s="782"/>
      <c r="BEQ14" s="782"/>
      <c r="BER14" s="782"/>
      <c r="BES14" s="782"/>
      <c r="BET14" s="782"/>
      <c r="BEU14" s="782"/>
      <c r="BEV14" s="782"/>
      <c r="BEW14" s="782"/>
      <c r="BEX14" s="782"/>
      <c r="BEY14" s="782"/>
      <c r="BEZ14" s="782"/>
      <c r="BFA14" s="782"/>
      <c r="BFB14" s="782"/>
      <c r="BFC14" s="782"/>
      <c r="BFD14" s="782"/>
      <c r="BFE14" s="782"/>
      <c r="BFF14" s="782"/>
      <c r="BFG14" s="782"/>
      <c r="BFH14" s="782"/>
      <c r="BFI14" s="782"/>
      <c r="BFJ14" s="782"/>
      <c r="BFK14" s="782"/>
      <c r="BFL14" s="782"/>
      <c r="BFM14" s="782"/>
      <c r="BFN14" s="782"/>
      <c r="BFO14" s="782"/>
      <c r="BFP14" s="782"/>
      <c r="BFQ14" s="782"/>
      <c r="BFR14" s="782"/>
      <c r="BFS14" s="782"/>
      <c r="BFT14" s="782"/>
      <c r="BFU14" s="782"/>
      <c r="BFV14" s="782"/>
      <c r="BFW14" s="782"/>
      <c r="BFX14" s="782"/>
      <c r="BFY14" s="782"/>
      <c r="BFZ14" s="782"/>
      <c r="BGA14" s="782"/>
      <c r="BGB14" s="782"/>
      <c r="BGC14" s="782"/>
      <c r="BGD14" s="782"/>
      <c r="BGE14" s="782"/>
      <c r="BGF14" s="782"/>
      <c r="BGG14" s="782"/>
      <c r="BGH14" s="782"/>
      <c r="BGI14" s="782"/>
      <c r="BGJ14" s="782"/>
      <c r="BGK14" s="782"/>
      <c r="BGL14" s="782"/>
      <c r="BGM14" s="782"/>
      <c r="BGN14" s="782"/>
      <c r="BGO14" s="782"/>
      <c r="BGP14" s="782"/>
      <c r="BGQ14" s="782"/>
      <c r="BGR14" s="782"/>
      <c r="BGS14" s="782"/>
      <c r="BGT14" s="782"/>
      <c r="BGU14" s="782"/>
      <c r="BGV14" s="782"/>
      <c r="BGW14" s="782"/>
      <c r="BGX14" s="782"/>
      <c r="BGY14" s="782"/>
      <c r="BGZ14" s="782"/>
      <c r="BHA14" s="782"/>
      <c r="BHB14" s="782"/>
      <c r="BHC14" s="782"/>
      <c r="BHD14" s="782"/>
      <c r="BHE14" s="782"/>
      <c r="BHF14" s="782"/>
      <c r="BHG14" s="782"/>
      <c r="BHH14" s="782"/>
      <c r="BHI14" s="782"/>
      <c r="BHJ14" s="782"/>
      <c r="BHK14" s="782"/>
      <c r="BHL14" s="782"/>
      <c r="BHM14" s="782"/>
      <c r="BHN14" s="782"/>
      <c r="BHO14" s="782"/>
      <c r="BHP14" s="782"/>
      <c r="BHQ14" s="782"/>
      <c r="BHR14" s="782"/>
      <c r="BHS14" s="782"/>
      <c r="BHT14" s="782"/>
      <c r="BHU14" s="782"/>
      <c r="BHV14" s="782"/>
      <c r="BHW14" s="782"/>
      <c r="BHX14" s="782"/>
      <c r="BHY14" s="782"/>
      <c r="BHZ14" s="782"/>
      <c r="BIA14" s="782"/>
      <c r="BIB14" s="782"/>
      <c r="BIC14" s="782"/>
      <c r="BID14" s="782"/>
      <c r="BIE14" s="782"/>
      <c r="BIF14" s="782"/>
      <c r="BIG14" s="782"/>
      <c r="BIH14" s="782"/>
      <c r="BII14" s="782"/>
      <c r="BIJ14" s="782"/>
      <c r="BIK14" s="782"/>
      <c r="BIL14" s="782"/>
      <c r="BIM14" s="782"/>
      <c r="BIN14" s="782"/>
      <c r="BIO14" s="782"/>
      <c r="BIP14" s="782"/>
      <c r="BIQ14" s="782"/>
      <c r="BIR14" s="782"/>
      <c r="BIS14" s="782"/>
      <c r="BIT14" s="782"/>
      <c r="BIU14" s="782"/>
      <c r="BIV14" s="782"/>
      <c r="BIW14" s="782"/>
      <c r="BIX14" s="782"/>
      <c r="BIY14" s="782"/>
      <c r="BIZ14" s="782"/>
      <c r="BJA14" s="782"/>
      <c r="BJB14" s="782"/>
      <c r="BJC14" s="782"/>
      <c r="BJD14" s="782"/>
      <c r="BJE14" s="782"/>
      <c r="BJF14" s="782"/>
      <c r="BJG14" s="782"/>
      <c r="BJH14" s="782"/>
      <c r="BJI14" s="782"/>
      <c r="BJJ14" s="782"/>
      <c r="BJK14" s="782"/>
      <c r="BJL14" s="782"/>
      <c r="BJM14" s="782"/>
      <c r="BJN14" s="782"/>
      <c r="BJO14" s="782"/>
      <c r="BJP14" s="782"/>
      <c r="BJQ14" s="782"/>
      <c r="BJR14" s="782"/>
      <c r="BJS14" s="782"/>
      <c r="BJT14" s="782"/>
      <c r="BJU14" s="782"/>
      <c r="BJV14" s="782"/>
      <c r="BJW14" s="782"/>
      <c r="BJX14" s="782"/>
      <c r="BJY14" s="782"/>
      <c r="BJZ14" s="782"/>
      <c r="BKA14" s="782"/>
      <c r="BKB14" s="782"/>
      <c r="BKC14" s="782"/>
      <c r="BKD14" s="782"/>
      <c r="BKE14" s="782"/>
      <c r="BKF14" s="782"/>
      <c r="BKG14" s="782"/>
      <c r="BKH14" s="782"/>
      <c r="BKI14" s="782"/>
      <c r="BKJ14" s="782"/>
      <c r="BKK14" s="782"/>
      <c r="BKL14" s="782"/>
      <c r="BKM14" s="782"/>
      <c r="BKN14" s="782"/>
      <c r="BKO14" s="782"/>
      <c r="BKP14" s="782"/>
      <c r="BKQ14" s="782"/>
      <c r="BKR14" s="782"/>
      <c r="BKS14" s="782"/>
      <c r="BKT14" s="782"/>
      <c r="BKU14" s="782"/>
      <c r="BKV14" s="782"/>
      <c r="BKW14" s="782"/>
      <c r="BKX14" s="782"/>
      <c r="BKY14" s="782"/>
      <c r="BKZ14" s="782"/>
      <c r="BLA14" s="782"/>
      <c r="BLB14" s="782"/>
      <c r="BLC14" s="782"/>
      <c r="BLD14" s="782"/>
      <c r="BLE14" s="782"/>
      <c r="BLF14" s="782"/>
      <c r="BLG14" s="782"/>
      <c r="BLH14" s="782"/>
      <c r="BLI14" s="782"/>
      <c r="BLJ14" s="782"/>
      <c r="BLK14" s="782"/>
      <c r="BLL14" s="782"/>
      <c r="BLM14" s="782"/>
      <c r="BLN14" s="782"/>
      <c r="BLO14" s="782"/>
      <c r="BLP14" s="782"/>
      <c r="BLQ14" s="782"/>
      <c r="BLR14" s="782"/>
      <c r="BLS14" s="782"/>
      <c r="BLT14" s="782"/>
      <c r="BLU14" s="782"/>
      <c r="BLV14" s="782"/>
      <c r="BLW14" s="782"/>
      <c r="BLX14" s="782"/>
      <c r="BLY14" s="782"/>
      <c r="BLZ14" s="782"/>
      <c r="BMA14" s="782"/>
      <c r="BMB14" s="782"/>
      <c r="BMC14" s="782"/>
      <c r="BMD14" s="782"/>
      <c r="BME14" s="782"/>
      <c r="BMF14" s="782"/>
      <c r="BMG14" s="782"/>
      <c r="BMH14" s="782"/>
      <c r="BMI14" s="782"/>
      <c r="BMJ14" s="782"/>
      <c r="BMK14" s="782"/>
      <c r="BML14" s="782"/>
      <c r="BMM14" s="782"/>
      <c r="BMN14" s="782"/>
      <c r="BMO14" s="782"/>
      <c r="BMP14" s="782"/>
      <c r="BMQ14" s="782"/>
      <c r="BMR14" s="782"/>
      <c r="BMS14" s="782"/>
      <c r="BMT14" s="782"/>
      <c r="BMU14" s="782"/>
      <c r="BMV14" s="782"/>
      <c r="BMW14" s="782"/>
      <c r="BMX14" s="782"/>
      <c r="BMY14" s="782"/>
      <c r="BMZ14" s="782"/>
      <c r="BNA14" s="782"/>
      <c r="BNB14" s="782"/>
      <c r="BNC14" s="782"/>
      <c r="BND14" s="782"/>
      <c r="BNE14" s="782"/>
      <c r="BNF14" s="782"/>
      <c r="BNG14" s="782"/>
      <c r="BNH14" s="782"/>
      <c r="BNI14" s="782"/>
      <c r="BNJ14" s="782"/>
      <c r="BNK14" s="782"/>
      <c r="BNL14" s="782"/>
      <c r="BNM14" s="782"/>
      <c r="BNN14" s="782"/>
      <c r="BNO14" s="782"/>
      <c r="BNP14" s="782"/>
      <c r="BNQ14" s="782"/>
      <c r="BNR14" s="782"/>
      <c r="BNS14" s="782"/>
      <c r="BNT14" s="782"/>
      <c r="BNU14" s="782"/>
      <c r="BNV14" s="782"/>
      <c r="BNW14" s="782"/>
      <c r="BNX14" s="782"/>
      <c r="BNY14" s="782"/>
      <c r="BNZ14" s="782"/>
      <c r="BOA14" s="782"/>
      <c r="BOB14" s="782"/>
      <c r="BOC14" s="782"/>
      <c r="BOD14" s="782"/>
      <c r="BOE14" s="782"/>
      <c r="BOF14" s="782"/>
      <c r="BOG14" s="782"/>
      <c r="BOH14" s="782"/>
      <c r="BOI14" s="782"/>
      <c r="BOJ14" s="782"/>
      <c r="BOK14" s="782"/>
      <c r="BOL14" s="782"/>
      <c r="BOM14" s="782"/>
      <c r="BON14" s="782"/>
      <c r="BOO14" s="782"/>
      <c r="BOP14" s="782"/>
      <c r="BOQ14" s="782"/>
      <c r="BOR14" s="782"/>
      <c r="BOS14" s="782"/>
      <c r="BOT14" s="782"/>
      <c r="BOU14" s="782"/>
      <c r="BOV14" s="782"/>
      <c r="BOW14" s="782"/>
      <c r="BOX14" s="782"/>
      <c r="BOY14" s="782"/>
      <c r="BOZ14" s="782"/>
      <c r="BPA14" s="782"/>
      <c r="BPB14" s="782"/>
      <c r="BPC14" s="782"/>
      <c r="BPD14" s="782"/>
      <c r="BPE14" s="782"/>
      <c r="BPF14" s="782"/>
      <c r="BPG14" s="782"/>
      <c r="BPH14" s="782"/>
      <c r="BPI14" s="782"/>
      <c r="BPJ14" s="782"/>
      <c r="BPK14" s="782"/>
      <c r="BPL14" s="782"/>
      <c r="BPM14" s="782"/>
      <c r="BPN14" s="782"/>
      <c r="BPO14" s="782"/>
      <c r="BPP14" s="782"/>
      <c r="BPQ14" s="782"/>
      <c r="BPR14" s="782"/>
      <c r="BPS14" s="782"/>
      <c r="BPT14" s="782"/>
      <c r="BPU14" s="782"/>
      <c r="BPV14" s="782"/>
      <c r="BPW14" s="782"/>
      <c r="BPX14" s="782"/>
      <c r="BPY14" s="782"/>
      <c r="BPZ14" s="782"/>
      <c r="BQA14" s="782"/>
      <c r="BQB14" s="782"/>
      <c r="BQC14" s="782"/>
      <c r="BQD14" s="782"/>
      <c r="BQE14" s="782"/>
      <c r="BQF14" s="782"/>
      <c r="BQG14" s="782"/>
      <c r="BQH14" s="782"/>
      <c r="BQI14" s="782"/>
      <c r="BQJ14" s="782"/>
      <c r="BQK14" s="782"/>
      <c r="BQL14" s="782"/>
      <c r="BQM14" s="782"/>
      <c r="BQN14" s="782"/>
      <c r="BQO14" s="782"/>
      <c r="BQP14" s="782"/>
      <c r="BQQ14" s="782"/>
      <c r="BQR14" s="782"/>
      <c r="BQS14" s="782"/>
      <c r="BQT14" s="782"/>
      <c r="BQU14" s="782"/>
      <c r="BQV14" s="782"/>
      <c r="BQW14" s="782"/>
      <c r="BQX14" s="782"/>
      <c r="BQY14" s="782"/>
      <c r="BQZ14" s="782"/>
      <c r="BRA14" s="782"/>
      <c r="BRB14" s="782"/>
      <c r="BRC14" s="782"/>
      <c r="BRD14" s="782"/>
      <c r="BRE14" s="782"/>
      <c r="BRF14" s="782"/>
      <c r="BRG14" s="782"/>
      <c r="BRH14" s="782"/>
      <c r="BRI14" s="782"/>
      <c r="BRJ14" s="782"/>
      <c r="BRK14" s="782"/>
      <c r="BRL14" s="782"/>
      <c r="BRM14" s="782"/>
      <c r="BRN14" s="782"/>
      <c r="BRO14" s="782"/>
      <c r="BRP14" s="782"/>
      <c r="BRQ14" s="782"/>
      <c r="BRR14" s="782"/>
      <c r="BRS14" s="782"/>
      <c r="BRT14" s="782"/>
      <c r="BRU14" s="782"/>
      <c r="BRV14" s="782"/>
      <c r="BRW14" s="782"/>
      <c r="BRX14" s="782"/>
      <c r="BRY14" s="782"/>
      <c r="BRZ14" s="782"/>
      <c r="BSA14" s="782"/>
      <c r="BSB14" s="782"/>
      <c r="BSC14" s="782"/>
      <c r="BSD14" s="782"/>
      <c r="BSE14" s="782"/>
      <c r="BSF14" s="782"/>
      <c r="BSG14" s="782"/>
      <c r="BSH14" s="782"/>
      <c r="BSI14" s="782"/>
      <c r="BSJ14" s="782"/>
      <c r="BSK14" s="782"/>
      <c r="BSL14" s="782"/>
      <c r="BSM14" s="782"/>
      <c r="BSN14" s="782"/>
      <c r="BSO14" s="782"/>
      <c r="BSP14" s="782"/>
      <c r="BSQ14" s="782"/>
      <c r="BSR14" s="782"/>
      <c r="BSS14" s="782"/>
      <c r="BST14" s="782"/>
      <c r="BSU14" s="782"/>
      <c r="BSV14" s="782"/>
      <c r="BSW14" s="782"/>
      <c r="BSX14" s="782"/>
      <c r="BSY14" s="782"/>
      <c r="BSZ14" s="782"/>
      <c r="BTA14" s="782"/>
      <c r="BTB14" s="782"/>
      <c r="BTC14" s="782"/>
      <c r="BTD14" s="782"/>
      <c r="BTE14" s="782"/>
      <c r="BTF14" s="782"/>
      <c r="BTG14" s="782"/>
      <c r="BTH14" s="782"/>
      <c r="BTI14" s="782"/>
      <c r="BTJ14" s="782"/>
      <c r="BTK14" s="782"/>
      <c r="BTL14" s="782"/>
      <c r="BTM14" s="782"/>
      <c r="BTN14" s="782"/>
      <c r="BTO14" s="782"/>
      <c r="BTP14" s="782"/>
      <c r="BTQ14" s="782"/>
      <c r="BTR14" s="782"/>
      <c r="BTS14" s="782"/>
      <c r="BTT14" s="782"/>
      <c r="BTU14" s="782"/>
      <c r="BTV14" s="782"/>
      <c r="BTW14" s="782"/>
      <c r="BTX14" s="782"/>
      <c r="BTY14" s="782"/>
      <c r="BTZ14" s="782"/>
      <c r="BUA14" s="782"/>
      <c r="BUB14" s="782"/>
      <c r="BUC14" s="782"/>
      <c r="BUD14" s="782"/>
      <c r="BUE14" s="782"/>
      <c r="BUF14" s="782"/>
      <c r="BUG14" s="782"/>
      <c r="BUH14" s="782"/>
      <c r="BUI14" s="782"/>
      <c r="BUJ14" s="782"/>
      <c r="BUK14" s="782"/>
      <c r="BUL14" s="782"/>
      <c r="BUM14" s="782"/>
      <c r="BUN14" s="782"/>
      <c r="BUO14" s="782"/>
      <c r="BUP14" s="782"/>
      <c r="BUQ14" s="782"/>
      <c r="BUR14" s="782"/>
      <c r="BUS14" s="782"/>
      <c r="BUT14" s="782"/>
      <c r="BUU14" s="782"/>
      <c r="BUV14" s="782"/>
      <c r="BUW14" s="782"/>
      <c r="BUX14" s="782"/>
      <c r="BUY14" s="782"/>
      <c r="BUZ14" s="782"/>
      <c r="BVA14" s="782"/>
      <c r="BVB14" s="782"/>
      <c r="BVC14" s="782"/>
      <c r="BVD14" s="782"/>
      <c r="BVE14" s="782"/>
      <c r="BVF14" s="782"/>
      <c r="BVG14" s="782"/>
      <c r="BVH14" s="782"/>
      <c r="BVI14" s="782"/>
      <c r="BVJ14" s="782"/>
      <c r="BVK14" s="782"/>
      <c r="BVL14" s="782"/>
      <c r="BVM14" s="782"/>
      <c r="BVN14" s="782"/>
      <c r="BVO14" s="782"/>
      <c r="BVP14" s="782"/>
      <c r="BVQ14" s="782"/>
      <c r="BVR14" s="782"/>
      <c r="BVS14" s="782"/>
      <c r="BVT14" s="782"/>
      <c r="BVU14" s="782"/>
      <c r="BVV14" s="782"/>
      <c r="BVW14" s="782"/>
      <c r="BVX14" s="782"/>
      <c r="BVY14" s="782"/>
      <c r="BVZ14" s="782"/>
      <c r="BWA14" s="782"/>
      <c r="BWB14" s="782"/>
      <c r="BWC14" s="782"/>
      <c r="BWD14" s="782"/>
      <c r="BWE14" s="782"/>
      <c r="BWF14" s="782"/>
      <c r="BWG14" s="782"/>
      <c r="BWH14" s="782"/>
      <c r="BWI14" s="782"/>
      <c r="BWJ14" s="782"/>
      <c r="BWK14" s="782"/>
      <c r="BWL14" s="782"/>
      <c r="BWM14" s="782"/>
      <c r="BWN14" s="782"/>
      <c r="BWO14" s="782"/>
      <c r="BWP14" s="782"/>
      <c r="BWQ14" s="782"/>
      <c r="BWR14" s="782"/>
      <c r="BWS14" s="782"/>
      <c r="BWT14" s="782"/>
      <c r="BWU14" s="782"/>
      <c r="BWV14" s="782"/>
      <c r="BWW14" s="782"/>
      <c r="BWX14" s="782"/>
      <c r="BWY14" s="782"/>
      <c r="BWZ14" s="782"/>
      <c r="BXA14" s="782"/>
      <c r="BXB14" s="782"/>
      <c r="BXC14" s="782"/>
      <c r="BXD14" s="782"/>
      <c r="BXE14" s="782"/>
      <c r="BXF14" s="782"/>
      <c r="BXG14" s="782"/>
      <c r="BXH14" s="782"/>
      <c r="BXI14" s="782"/>
      <c r="BXJ14" s="782"/>
      <c r="BXK14" s="782"/>
      <c r="BXL14" s="782"/>
      <c r="BXM14" s="782"/>
      <c r="BXN14" s="782"/>
      <c r="BXO14" s="782"/>
      <c r="BXP14" s="782"/>
      <c r="BXQ14" s="782"/>
      <c r="BXR14" s="782"/>
      <c r="BXS14" s="782"/>
      <c r="BXT14" s="782"/>
      <c r="BXU14" s="782"/>
      <c r="BXV14" s="782"/>
      <c r="BXW14" s="782"/>
      <c r="BXX14" s="782"/>
      <c r="BXY14" s="782"/>
      <c r="BXZ14" s="782"/>
      <c r="BYA14" s="782"/>
      <c r="BYB14" s="782"/>
      <c r="BYC14" s="782"/>
      <c r="BYD14" s="782"/>
      <c r="BYE14" s="782"/>
      <c r="BYF14" s="782"/>
      <c r="BYG14" s="782"/>
      <c r="BYH14" s="782"/>
      <c r="BYI14" s="782"/>
      <c r="BYJ14" s="782"/>
      <c r="BYK14" s="782"/>
      <c r="BYL14" s="782"/>
      <c r="BYM14" s="782"/>
      <c r="BYN14" s="782"/>
      <c r="BYO14" s="782"/>
      <c r="BYP14" s="782"/>
      <c r="BYQ14" s="782"/>
      <c r="BYR14" s="782"/>
      <c r="BYS14" s="782"/>
      <c r="BYT14" s="782"/>
      <c r="BYU14" s="782"/>
      <c r="BYV14" s="782"/>
      <c r="BYW14" s="782"/>
      <c r="BYX14" s="782"/>
      <c r="BYY14" s="782"/>
      <c r="BYZ14" s="782"/>
      <c r="BZA14" s="782"/>
      <c r="BZB14" s="782"/>
      <c r="BZC14" s="782"/>
      <c r="BZD14" s="782"/>
      <c r="BZE14" s="782"/>
      <c r="BZF14" s="782"/>
      <c r="BZG14" s="782"/>
      <c r="BZH14" s="782"/>
      <c r="BZI14" s="782"/>
      <c r="BZJ14" s="782"/>
      <c r="BZK14" s="782"/>
      <c r="BZL14" s="782"/>
      <c r="BZM14" s="782"/>
      <c r="BZN14" s="782"/>
      <c r="BZO14" s="782"/>
      <c r="BZP14" s="782"/>
      <c r="BZQ14" s="782"/>
      <c r="BZR14" s="782"/>
      <c r="BZS14" s="782"/>
      <c r="BZT14" s="782"/>
      <c r="BZU14" s="782"/>
      <c r="BZV14" s="782"/>
      <c r="BZW14" s="782"/>
      <c r="BZX14" s="782"/>
      <c r="BZY14" s="782"/>
      <c r="BZZ14" s="782"/>
      <c r="CAA14" s="782"/>
      <c r="CAB14" s="782"/>
      <c r="CAC14" s="782"/>
      <c r="CAD14" s="782"/>
      <c r="CAE14" s="782"/>
      <c r="CAF14" s="782"/>
      <c r="CAG14" s="782"/>
      <c r="CAH14" s="782"/>
      <c r="CAI14" s="782"/>
      <c r="CAJ14" s="782"/>
      <c r="CAK14" s="782"/>
      <c r="CAL14" s="782"/>
      <c r="CAM14" s="782"/>
      <c r="CAN14" s="782"/>
      <c r="CAO14" s="782"/>
      <c r="CAP14" s="782"/>
      <c r="CAQ14" s="782"/>
      <c r="CAR14" s="782"/>
      <c r="CAS14" s="782"/>
      <c r="CAT14" s="782"/>
      <c r="CAU14" s="782"/>
      <c r="CAV14" s="782"/>
      <c r="CAW14" s="782"/>
      <c r="CAX14" s="782"/>
      <c r="CAY14" s="782"/>
      <c r="CAZ14" s="782"/>
      <c r="CBA14" s="782"/>
      <c r="CBB14" s="782"/>
      <c r="CBC14" s="782"/>
      <c r="CBD14" s="782"/>
      <c r="CBE14" s="782"/>
      <c r="CBF14" s="782"/>
      <c r="CBG14" s="782"/>
      <c r="CBH14" s="782"/>
      <c r="CBI14" s="782"/>
      <c r="CBJ14" s="782"/>
      <c r="CBK14" s="782"/>
      <c r="CBL14" s="782"/>
      <c r="CBM14" s="782"/>
      <c r="CBN14" s="782"/>
      <c r="CBO14" s="782"/>
      <c r="CBP14" s="782"/>
      <c r="CBQ14" s="782"/>
      <c r="CBR14" s="782"/>
      <c r="CBS14" s="782"/>
      <c r="CBT14" s="782"/>
      <c r="CBU14" s="782"/>
      <c r="CBV14" s="782"/>
      <c r="CBW14" s="782"/>
      <c r="CBX14" s="782"/>
      <c r="CBY14" s="782"/>
      <c r="CBZ14" s="782"/>
      <c r="CCA14" s="782"/>
      <c r="CCB14" s="782"/>
      <c r="CCC14" s="782"/>
      <c r="CCD14" s="782"/>
      <c r="CCE14" s="782"/>
      <c r="CCF14" s="782"/>
      <c r="CCG14" s="782"/>
      <c r="CCH14" s="782"/>
      <c r="CCI14" s="782"/>
      <c r="CCJ14" s="782"/>
      <c r="CCK14" s="782"/>
      <c r="CCL14" s="782"/>
      <c r="CCM14" s="782"/>
      <c r="CCN14" s="782"/>
      <c r="CCO14" s="782"/>
      <c r="CCP14" s="782"/>
      <c r="CCQ14" s="782"/>
      <c r="CCR14" s="782"/>
      <c r="CCS14" s="782"/>
      <c r="CCT14" s="782"/>
      <c r="CCU14" s="782"/>
      <c r="CCV14" s="782"/>
      <c r="CCW14" s="782"/>
      <c r="CCX14" s="782"/>
      <c r="CCY14" s="782"/>
      <c r="CCZ14" s="782"/>
      <c r="CDA14" s="782"/>
      <c r="CDB14" s="782"/>
      <c r="CDC14" s="782"/>
      <c r="CDD14" s="782"/>
      <c r="CDE14" s="782"/>
      <c r="CDF14" s="782"/>
      <c r="CDG14" s="782"/>
      <c r="CDH14" s="782"/>
      <c r="CDI14" s="782"/>
      <c r="CDJ14" s="782"/>
      <c r="CDK14" s="782"/>
      <c r="CDL14" s="782"/>
      <c r="CDM14" s="782"/>
      <c r="CDN14" s="782"/>
      <c r="CDO14" s="782"/>
      <c r="CDP14" s="782"/>
      <c r="CDQ14" s="782"/>
      <c r="CDR14" s="782"/>
      <c r="CDS14" s="782"/>
      <c r="CDT14" s="782"/>
      <c r="CDU14" s="782"/>
      <c r="CDV14" s="782"/>
      <c r="CDW14" s="782"/>
      <c r="CDX14" s="782"/>
      <c r="CDY14" s="782"/>
      <c r="CDZ14" s="782"/>
      <c r="CEA14" s="782"/>
      <c r="CEB14" s="782"/>
      <c r="CEC14" s="782"/>
      <c r="CED14" s="782"/>
      <c r="CEE14" s="782"/>
      <c r="CEF14" s="782"/>
      <c r="CEG14" s="782"/>
      <c r="CEH14" s="782"/>
      <c r="CEI14" s="782"/>
      <c r="CEJ14" s="782"/>
      <c r="CEK14" s="782"/>
      <c r="CEL14" s="782"/>
      <c r="CEM14" s="782"/>
      <c r="CEN14" s="782"/>
      <c r="CEO14" s="782"/>
      <c r="CEP14" s="782"/>
      <c r="CEQ14" s="782"/>
      <c r="CER14" s="782"/>
      <c r="CES14" s="782"/>
      <c r="CET14" s="782"/>
      <c r="CEU14" s="782"/>
      <c r="CEV14" s="782"/>
      <c r="CEW14" s="782"/>
      <c r="CEX14" s="782"/>
      <c r="CEY14" s="782"/>
      <c r="CEZ14" s="782"/>
      <c r="CFA14" s="782"/>
      <c r="CFB14" s="782"/>
      <c r="CFC14" s="782"/>
      <c r="CFD14" s="782"/>
      <c r="CFE14" s="782"/>
      <c r="CFF14" s="782"/>
      <c r="CFG14" s="782"/>
      <c r="CFH14" s="782"/>
      <c r="CFI14" s="782"/>
      <c r="CFJ14" s="782"/>
      <c r="CFK14" s="782"/>
      <c r="CFL14" s="782"/>
      <c r="CFM14" s="782"/>
      <c r="CFN14" s="782"/>
      <c r="CFO14" s="782"/>
      <c r="CFP14" s="782"/>
      <c r="CFQ14" s="782"/>
      <c r="CFR14" s="782"/>
      <c r="CFS14" s="782"/>
      <c r="CFT14" s="782"/>
      <c r="CFU14" s="782"/>
      <c r="CFV14" s="782"/>
      <c r="CFW14" s="782"/>
      <c r="CFX14" s="782"/>
      <c r="CFY14" s="782"/>
      <c r="CFZ14" s="782"/>
      <c r="CGA14" s="782"/>
      <c r="CGB14" s="782"/>
      <c r="CGC14" s="782"/>
      <c r="CGD14" s="782"/>
      <c r="CGE14" s="782"/>
      <c r="CGF14" s="782"/>
      <c r="CGG14" s="782"/>
      <c r="CGH14" s="782"/>
      <c r="CGI14" s="782"/>
      <c r="CGJ14" s="782"/>
      <c r="CGK14" s="782"/>
      <c r="CGL14" s="782"/>
      <c r="CGM14" s="782"/>
      <c r="CGN14" s="782"/>
      <c r="CGO14" s="782"/>
      <c r="CGP14" s="782"/>
      <c r="CGQ14" s="782"/>
      <c r="CGR14" s="782"/>
      <c r="CGS14" s="782"/>
      <c r="CGT14" s="782"/>
      <c r="CGU14" s="782"/>
      <c r="CGV14" s="782"/>
      <c r="CGW14" s="782"/>
      <c r="CGX14" s="782"/>
      <c r="CGY14" s="782"/>
      <c r="CGZ14" s="782"/>
      <c r="CHA14" s="782"/>
      <c r="CHB14" s="782"/>
      <c r="CHC14" s="782"/>
      <c r="CHD14" s="782"/>
      <c r="CHE14" s="782"/>
      <c r="CHF14" s="782"/>
      <c r="CHG14" s="782"/>
      <c r="CHH14" s="782"/>
      <c r="CHI14" s="782"/>
      <c r="CHJ14" s="782"/>
      <c r="CHK14" s="782"/>
      <c r="CHL14" s="782"/>
      <c r="CHM14" s="782"/>
      <c r="CHN14" s="782"/>
      <c r="CHO14" s="782"/>
      <c r="CHP14" s="782"/>
      <c r="CHQ14" s="782"/>
      <c r="CHR14" s="782"/>
      <c r="CHS14" s="782"/>
      <c r="CHT14" s="782"/>
      <c r="CHU14" s="782"/>
      <c r="CHV14" s="782"/>
      <c r="CHW14" s="782"/>
      <c r="CHX14" s="782"/>
      <c r="CHY14" s="782"/>
      <c r="CHZ14" s="782"/>
      <c r="CIA14" s="782"/>
      <c r="CIB14" s="782"/>
      <c r="CIC14" s="782"/>
      <c r="CID14" s="782"/>
      <c r="CIE14" s="782"/>
      <c r="CIF14" s="782"/>
      <c r="CIG14" s="782"/>
      <c r="CIH14" s="782"/>
      <c r="CII14" s="782"/>
      <c r="CIJ14" s="782"/>
      <c r="CIK14" s="782"/>
      <c r="CIL14" s="782"/>
      <c r="CIM14" s="782"/>
      <c r="CIN14" s="782"/>
      <c r="CIO14" s="782"/>
      <c r="CIP14" s="782"/>
      <c r="CIQ14" s="782"/>
      <c r="CIR14" s="782"/>
      <c r="CIS14" s="782"/>
      <c r="CIT14" s="782"/>
      <c r="CIU14" s="782"/>
      <c r="CIV14" s="782"/>
      <c r="CIW14" s="782"/>
      <c r="CIX14" s="782"/>
      <c r="CIY14" s="782"/>
      <c r="CIZ14" s="782"/>
      <c r="CJA14" s="782"/>
      <c r="CJB14" s="782"/>
      <c r="CJC14" s="782"/>
      <c r="CJD14" s="782"/>
      <c r="CJE14" s="782"/>
      <c r="CJF14" s="782"/>
      <c r="CJG14" s="782"/>
      <c r="CJH14" s="782"/>
      <c r="CJI14" s="782"/>
      <c r="CJJ14" s="782"/>
      <c r="CJK14" s="782"/>
      <c r="CJL14" s="782"/>
      <c r="CJM14" s="782"/>
      <c r="CJN14" s="782"/>
      <c r="CJO14" s="782"/>
      <c r="CJP14" s="782"/>
      <c r="CJQ14" s="782"/>
      <c r="CJR14" s="782"/>
      <c r="CJS14" s="782"/>
      <c r="CJT14" s="782"/>
      <c r="CJU14" s="782"/>
      <c r="CJV14" s="782"/>
      <c r="CJW14" s="782"/>
      <c r="CJX14" s="782"/>
      <c r="CJY14" s="782"/>
      <c r="CJZ14" s="782"/>
      <c r="CKA14" s="782"/>
      <c r="CKB14" s="782"/>
      <c r="CKC14" s="782"/>
      <c r="CKD14" s="782"/>
      <c r="CKE14" s="782"/>
      <c r="CKF14" s="782"/>
      <c r="CKG14" s="782"/>
      <c r="CKH14" s="782"/>
      <c r="CKI14" s="782"/>
      <c r="CKJ14" s="782"/>
      <c r="CKK14" s="782"/>
      <c r="CKL14" s="782"/>
      <c r="CKM14" s="782"/>
      <c r="CKN14" s="782"/>
      <c r="CKO14" s="782"/>
      <c r="CKP14" s="782"/>
      <c r="CKQ14" s="782"/>
      <c r="CKR14" s="782"/>
      <c r="CKS14" s="782"/>
      <c r="CKT14" s="782"/>
      <c r="CKU14" s="782"/>
      <c r="CKV14" s="782"/>
      <c r="CKW14" s="782"/>
      <c r="CKX14" s="782"/>
      <c r="CKY14" s="782"/>
      <c r="CKZ14" s="782"/>
      <c r="CLA14" s="782"/>
      <c r="CLB14" s="782"/>
      <c r="CLC14" s="782"/>
      <c r="CLD14" s="782"/>
      <c r="CLE14" s="782"/>
      <c r="CLF14" s="782"/>
      <c r="CLG14" s="782"/>
      <c r="CLH14" s="782"/>
      <c r="CLI14" s="782"/>
      <c r="CLJ14" s="782"/>
      <c r="CLK14" s="782"/>
      <c r="CLL14" s="782"/>
      <c r="CLM14" s="782"/>
      <c r="CLN14" s="782"/>
      <c r="CLO14" s="782"/>
      <c r="CLP14" s="782"/>
      <c r="CLQ14" s="782"/>
      <c r="CLR14" s="782"/>
      <c r="CLS14" s="782"/>
      <c r="CLT14" s="782"/>
      <c r="CLU14" s="782"/>
      <c r="CLV14" s="782"/>
      <c r="CLW14" s="782"/>
      <c r="CLX14" s="782"/>
      <c r="CLY14" s="782"/>
      <c r="CLZ14" s="782"/>
      <c r="CMA14" s="782"/>
      <c r="CMB14" s="782"/>
      <c r="CMC14" s="782"/>
      <c r="CMD14" s="782"/>
      <c r="CME14" s="782"/>
      <c r="CMF14" s="782"/>
      <c r="CMG14" s="782"/>
      <c r="CMH14" s="782"/>
      <c r="CMI14" s="782"/>
      <c r="CMJ14" s="782"/>
      <c r="CMK14" s="782"/>
      <c r="CML14" s="782"/>
      <c r="CMM14" s="782"/>
      <c r="CMN14" s="782"/>
      <c r="CMO14" s="782"/>
      <c r="CMP14" s="782"/>
      <c r="CMQ14" s="782"/>
      <c r="CMR14" s="782"/>
      <c r="CMS14" s="782"/>
      <c r="CMT14" s="782"/>
      <c r="CMU14" s="782"/>
      <c r="CMV14" s="782"/>
      <c r="CMW14" s="782"/>
      <c r="CMX14" s="782"/>
      <c r="CMY14" s="782"/>
      <c r="CMZ14" s="782"/>
      <c r="CNA14" s="782"/>
      <c r="CNB14" s="782"/>
      <c r="CNC14" s="782"/>
      <c r="CND14" s="782"/>
      <c r="CNE14" s="782"/>
      <c r="CNF14" s="782"/>
      <c r="CNG14" s="782"/>
      <c r="CNH14" s="782"/>
      <c r="CNI14" s="782"/>
      <c r="CNJ14" s="782"/>
      <c r="CNK14" s="782"/>
      <c r="CNL14" s="782"/>
      <c r="CNM14" s="782"/>
      <c r="CNN14" s="782"/>
      <c r="CNO14" s="782"/>
      <c r="CNP14" s="782"/>
      <c r="CNQ14" s="782"/>
      <c r="CNR14" s="782"/>
      <c r="CNS14" s="782"/>
      <c r="CNT14" s="782"/>
      <c r="CNU14" s="782"/>
      <c r="CNV14" s="782"/>
      <c r="CNW14" s="782"/>
      <c r="CNX14" s="782"/>
      <c r="CNY14" s="782"/>
      <c r="CNZ14" s="782"/>
      <c r="COA14" s="782"/>
      <c r="COB14" s="782"/>
      <c r="COC14" s="782"/>
      <c r="COD14" s="782"/>
      <c r="COE14" s="782"/>
      <c r="COF14" s="782"/>
      <c r="COG14" s="782"/>
      <c r="COH14" s="782"/>
      <c r="COI14" s="782"/>
      <c r="COJ14" s="782"/>
      <c r="COK14" s="782"/>
      <c r="COL14" s="782"/>
      <c r="COM14" s="782"/>
      <c r="CON14" s="782"/>
      <c r="COO14" s="782"/>
      <c r="COP14" s="782"/>
      <c r="COQ14" s="782"/>
      <c r="COR14" s="782"/>
      <c r="COS14" s="782"/>
      <c r="COT14" s="782"/>
      <c r="COU14" s="782"/>
      <c r="COV14" s="782"/>
      <c r="COW14" s="782"/>
      <c r="COX14" s="782"/>
      <c r="COY14" s="782"/>
      <c r="COZ14" s="782"/>
      <c r="CPA14" s="782"/>
      <c r="CPB14" s="782"/>
      <c r="CPC14" s="782"/>
      <c r="CPD14" s="782"/>
      <c r="CPE14" s="782"/>
      <c r="CPF14" s="782"/>
      <c r="CPG14" s="782"/>
      <c r="CPH14" s="782"/>
      <c r="CPI14" s="782"/>
      <c r="CPJ14" s="782"/>
      <c r="CPK14" s="782"/>
      <c r="CPL14" s="782"/>
      <c r="CPM14" s="782"/>
      <c r="CPN14" s="782"/>
      <c r="CPO14" s="782"/>
      <c r="CPP14" s="782"/>
      <c r="CPQ14" s="782"/>
      <c r="CPR14" s="782"/>
      <c r="CPS14" s="782"/>
      <c r="CPT14" s="782"/>
      <c r="CPU14" s="782"/>
      <c r="CPV14" s="782"/>
      <c r="CPW14" s="782"/>
      <c r="CPX14" s="782"/>
      <c r="CPY14" s="782"/>
      <c r="CPZ14" s="782"/>
      <c r="CQA14" s="782"/>
      <c r="CQB14" s="782"/>
      <c r="CQC14" s="782"/>
      <c r="CQD14" s="782"/>
      <c r="CQE14" s="782"/>
      <c r="CQF14" s="782"/>
      <c r="CQG14" s="782"/>
      <c r="CQH14" s="782"/>
      <c r="CQI14" s="782"/>
      <c r="CQJ14" s="782"/>
      <c r="CQK14" s="782"/>
      <c r="CQL14" s="782"/>
      <c r="CQM14" s="782"/>
      <c r="CQN14" s="782"/>
      <c r="CQO14" s="782"/>
      <c r="CQP14" s="782"/>
      <c r="CQQ14" s="782"/>
      <c r="CQR14" s="782"/>
      <c r="CQS14" s="782"/>
      <c r="CQT14" s="782"/>
      <c r="CQU14" s="782"/>
      <c r="CQV14" s="782"/>
      <c r="CQW14" s="782"/>
      <c r="CQX14" s="782"/>
      <c r="CQY14" s="782"/>
      <c r="CQZ14" s="782"/>
      <c r="CRA14" s="782"/>
      <c r="CRB14" s="782"/>
      <c r="CRC14" s="782"/>
      <c r="CRD14" s="782"/>
      <c r="CRE14" s="782"/>
      <c r="CRF14" s="782"/>
      <c r="CRG14" s="782"/>
      <c r="CRH14" s="782"/>
      <c r="CRI14" s="782"/>
      <c r="CRJ14" s="782"/>
      <c r="CRK14" s="782"/>
      <c r="CRL14" s="782"/>
      <c r="CRM14" s="782"/>
      <c r="CRN14" s="782"/>
      <c r="CRO14" s="782"/>
      <c r="CRP14" s="782"/>
      <c r="CRQ14" s="782"/>
      <c r="CRR14" s="782"/>
      <c r="CRS14" s="782"/>
      <c r="CRT14" s="782"/>
      <c r="CRU14" s="782"/>
      <c r="CRV14" s="782"/>
      <c r="CRW14" s="782"/>
      <c r="CRX14" s="782"/>
      <c r="CRY14" s="782"/>
      <c r="CRZ14" s="782"/>
      <c r="CSA14" s="782"/>
      <c r="CSB14" s="782"/>
      <c r="CSC14" s="782"/>
      <c r="CSD14" s="782"/>
      <c r="CSE14" s="782"/>
      <c r="CSF14" s="782"/>
      <c r="CSG14" s="782"/>
      <c r="CSH14" s="782"/>
      <c r="CSI14" s="782"/>
      <c r="CSJ14" s="782"/>
      <c r="CSK14" s="782"/>
      <c r="CSL14" s="782"/>
      <c r="CSM14" s="782"/>
      <c r="CSN14" s="782"/>
      <c r="CSO14" s="782"/>
      <c r="CSP14" s="782"/>
      <c r="CSQ14" s="782"/>
      <c r="CSR14" s="782"/>
      <c r="CSS14" s="782"/>
      <c r="CST14" s="782"/>
      <c r="CSU14" s="782"/>
      <c r="CSV14" s="782"/>
      <c r="CSW14" s="782"/>
      <c r="CSX14" s="782"/>
      <c r="CSY14" s="782"/>
      <c r="CSZ14" s="782"/>
      <c r="CTA14" s="782"/>
      <c r="CTB14" s="782"/>
      <c r="CTC14" s="782"/>
      <c r="CTD14" s="782"/>
      <c r="CTE14" s="782"/>
      <c r="CTF14" s="782"/>
      <c r="CTG14" s="782"/>
      <c r="CTH14" s="782"/>
      <c r="CTI14" s="782"/>
      <c r="CTJ14" s="782"/>
      <c r="CTK14" s="782"/>
      <c r="CTL14" s="782"/>
      <c r="CTM14" s="782"/>
      <c r="CTN14" s="782"/>
      <c r="CTO14" s="782"/>
      <c r="CTP14" s="782"/>
      <c r="CTQ14" s="782"/>
      <c r="CTR14" s="782"/>
      <c r="CTS14" s="782"/>
      <c r="CTT14" s="782"/>
      <c r="CTU14" s="782"/>
      <c r="CTV14" s="782"/>
      <c r="CTW14" s="782"/>
      <c r="CTX14" s="782"/>
      <c r="CTY14" s="782"/>
      <c r="CTZ14" s="782"/>
      <c r="CUA14" s="782"/>
      <c r="CUB14" s="782"/>
      <c r="CUC14" s="782"/>
      <c r="CUD14" s="782"/>
      <c r="CUE14" s="782"/>
      <c r="CUF14" s="782"/>
      <c r="CUG14" s="782"/>
      <c r="CUH14" s="782"/>
      <c r="CUI14" s="782"/>
      <c r="CUJ14" s="782"/>
      <c r="CUK14" s="782"/>
      <c r="CUL14" s="782"/>
      <c r="CUM14" s="782"/>
      <c r="CUN14" s="782"/>
      <c r="CUO14" s="782"/>
      <c r="CUP14" s="782"/>
      <c r="CUQ14" s="782"/>
      <c r="CUR14" s="782"/>
      <c r="CUS14" s="782"/>
      <c r="CUT14" s="782"/>
      <c r="CUU14" s="782"/>
      <c r="CUV14" s="782"/>
      <c r="CUW14" s="782"/>
      <c r="CUX14" s="782"/>
      <c r="CUY14" s="782"/>
      <c r="CUZ14" s="782"/>
      <c r="CVA14" s="782"/>
      <c r="CVB14" s="782"/>
      <c r="CVC14" s="782"/>
      <c r="CVD14" s="782"/>
      <c r="CVE14" s="782"/>
      <c r="CVF14" s="782"/>
      <c r="CVG14" s="782"/>
      <c r="CVH14" s="782"/>
      <c r="CVI14" s="782"/>
      <c r="CVJ14" s="782"/>
      <c r="CVK14" s="782"/>
      <c r="CVL14" s="782"/>
      <c r="CVM14" s="782"/>
      <c r="CVN14" s="782"/>
      <c r="CVO14" s="782"/>
      <c r="CVP14" s="782"/>
      <c r="CVQ14" s="782"/>
      <c r="CVR14" s="782"/>
      <c r="CVS14" s="782"/>
      <c r="CVT14" s="782"/>
      <c r="CVU14" s="782"/>
      <c r="CVV14" s="782"/>
      <c r="CVW14" s="782"/>
      <c r="CVX14" s="782"/>
      <c r="CVY14" s="782"/>
      <c r="CVZ14" s="782"/>
      <c r="CWA14" s="782"/>
      <c r="CWB14" s="782"/>
      <c r="CWC14" s="782"/>
      <c r="CWD14" s="782"/>
      <c r="CWE14" s="782"/>
      <c r="CWF14" s="782"/>
      <c r="CWG14" s="782"/>
      <c r="CWH14" s="782"/>
      <c r="CWI14" s="782"/>
      <c r="CWJ14" s="782"/>
      <c r="CWK14" s="782"/>
      <c r="CWL14" s="782"/>
      <c r="CWM14" s="782"/>
      <c r="CWN14" s="782"/>
      <c r="CWO14" s="782"/>
      <c r="CWP14" s="782"/>
      <c r="CWQ14" s="782"/>
      <c r="CWR14" s="782"/>
      <c r="CWS14" s="782"/>
      <c r="CWT14" s="782"/>
      <c r="CWU14" s="782"/>
      <c r="CWV14" s="782"/>
      <c r="CWW14" s="782"/>
      <c r="CWX14" s="782"/>
      <c r="CWY14" s="782"/>
      <c r="CWZ14" s="782"/>
      <c r="CXA14" s="782"/>
      <c r="CXB14" s="782"/>
      <c r="CXC14" s="782"/>
      <c r="CXD14" s="782"/>
      <c r="CXE14" s="782"/>
      <c r="CXF14" s="782"/>
      <c r="CXG14" s="782"/>
      <c r="CXH14" s="782"/>
      <c r="CXI14" s="782"/>
      <c r="CXJ14" s="782"/>
      <c r="CXK14" s="782"/>
      <c r="CXL14" s="782"/>
      <c r="CXM14" s="782"/>
      <c r="CXN14" s="782"/>
      <c r="CXO14" s="782"/>
      <c r="CXP14" s="782"/>
      <c r="CXQ14" s="782"/>
      <c r="CXR14" s="782"/>
      <c r="CXS14" s="782"/>
      <c r="CXT14" s="782"/>
      <c r="CXU14" s="782"/>
      <c r="CXV14" s="782"/>
      <c r="CXW14" s="782"/>
      <c r="CXX14" s="782"/>
      <c r="CXY14" s="782"/>
      <c r="CXZ14" s="782"/>
      <c r="CYA14" s="782"/>
      <c r="CYB14" s="782"/>
      <c r="CYC14" s="782"/>
      <c r="CYD14" s="782"/>
      <c r="CYE14" s="782"/>
      <c r="CYF14" s="782"/>
      <c r="CYG14" s="782"/>
      <c r="CYH14" s="782"/>
      <c r="CYI14" s="782"/>
      <c r="CYJ14" s="782"/>
      <c r="CYK14" s="782"/>
      <c r="CYL14" s="782"/>
      <c r="CYM14" s="782"/>
      <c r="CYN14" s="782"/>
      <c r="CYO14" s="782"/>
      <c r="CYP14" s="782"/>
      <c r="CYQ14" s="782"/>
      <c r="CYR14" s="782"/>
      <c r="CYS14" s="782"/>
      <c r="CYT14" s="782"/>
      <c r="CYU14" s="782"/>
      <c r="CYV14" s="782"/>
      <c r="CYW14" s="782"/>
      <c r="CYX14" s="782"/>
      <c r="CYY14" s="782"/>
      <c r="CYZ14" s="782"/>
      <c r="CZA14" s="782"/>
      <c r="CZB14" s="782"/>
      <c r="CZC14" s="782"/>
      <c r="CZD14" s="782"/>
      <c r="CZE14" s="782"/>
      <c r="CZF14" s="782"/>
      <c r="CZG14" s="782"/>
      <c r="CZH14" s="782"/>
      <c r="CZI14" s="782"/>
      <c r="CZJ14" s="782"/>
      <c r="CZK14" s="782"/>
      <c r="CZL14" s="782"/>
      <c r="CZM14" s="782"/>
      <c r="CZN14" s="782"/>
      <c r="CZO14" s="782"/>
      <c r="CZP14" s="782"/>
      <c r="CZQ14" s="782"/>
      <c r="CZR14" s="782"/>
      <c r="CZS14" s="782"/>
      <c r="CZT14" s="782"/>
      <c r="CZU14" s="782"/>
      <c r="CZV14" s="782"/>
      <c r="CZW14" s="782"/>
      <c r="CZX14" s="782"/>
      <c r="CZY14" s="782"/>
      <c r="CZZ14" s="782"/>
      <c r="DAA14" s="782"/>
      <c r="DAB14" s="782"/>
      <c r="DAC14" s="782"/>
      <c r="DAD14" s="782"/>
      <c r="DAE14" s="782"/>
      <c r="DAF14" s="782"/>
      <c r="DAG14" s="782"/>
      <c r="DAH14" s="782"/>
      <c r="DAI14" s="782"/>
      <c r="DAJ14" s="782"/>
      <c r="DAK14" s="782"/>
      <c r="DAL14" s="782"/>
      <c r="DAM14" s="782"/>
      <c r="DAN14" s="782"/>
      <c r="DAO14" s="782"/>
      <c r="DAP14" s="782"/>
      <c r="DAQ14" s="782"/>
      <c r="DAR14" s="782"/>
      <c r="DAS14" s="782"/>
      <c r="DAT14" s="782"/>
      <c r="DAU14" s="782"/>
      <c r="DAV14" s="782"/>
      <c r="DAW14" s="782"/>
      <c r="DAX14" s="782"/>
      <c r="DAY14" s="782"/>
      <c r="DAZ14" s="782"/>
      <c r="DBA14" s="782"/>
      <c r="DBB14" s="782"/>
      <c r="DBC14" s="782"/>
      <c r="DBD14" s="782"/>
      <c r="DBE14" s="782"/>
      <c r="DBF14" s="782"/>
      <c r="DBG14" s="782"/>
      <c r="DBH14" s="782"/>
      <c r="DBI14" s="782"/>
      <c r="DBJ14" s="782"/>
      <c r="DBK14" s="782"/>
      <c r="DBL14" s="782"/>
      <c r="DBM14" s="782"/>
      <c r="DBN14" s="782"/>
      <c r="DBO14" s="782"/>
      <c r="DBP14" s="782"/>
      <c r="DBQ14" s="782"/>
      <c r="DBR14" s="782"/>
      <c r="DBS14" s="782"/>
      <c r="DBT14" s="782"/>
      <c r="DBU14" s="782"/>
      <c r="DBV14" s="782"/>
      <c r="DBW14" s="782"/>
      <c r="DBX14" s="782"/>
      <c r="DBY14" s="782"/>
      <c r="DBZ14" s="782"/>
      <c r="DCA14" s="782"/>
      <c r="DCB14" s="782"/>
      <c r="DCC14" s="782"/>
      <c r="DCD14" s="782"/>
      <c r="DCE14" s="782"/>
      <c r="DCF14" s="782"/>
      <c r="DCG14" s="782"/>
      <c r="DCH14" s="782"/>
      <c r="DCI14" s="782"/>
      <c r="DCJ14" s="782"/>
      <c r="DCK14" s="782"/>
      <c r="DCL14" s="782"/>
      <c r="DCM14" s="782"/>
      <c r="DCN14" s="782"/>
      <c r="DCO14" s="782"/>
      <c r="DCP14" s="782"/>
      <c r="DCQ14" s="782"/>
      <c r="DCR14" s="782"/>
      <c r="DCS14" s="782"/>
      <c r="DCT14" s="782"/>
      <c r="DCU14" s="782"/>
      <c r="DCV14" s="782"/>
      <c r="DCW14" s="782"/>
      <c r="DCX14" s="782"/>
      <c r="DCY14" s="782"/>
      <c r="DCZ14" s="782"/>
      <c r="DDA14" s="782"/>
      <c r="DDB14" s="782"/>
      <c r="DDC14" s="782"/>
      <c r="DDD14" s="782"/>
      <c r="DDE14" s="782"/>
      <c r="DDF14" s="782"/>
      <c r="DDG14" s="782"/>
      <c r="DDH14" s="782"/>
      <c r="DDI14" s="782"/>
      <c r="DDJ14" s="782"/>
      <c r="DDK14" s="782"/>
      <c r="DDL14" s="782"/>
      <c r="DDM14" s="782"/>
      <c r="DDN14" s="782"/>
      <c r="DDO14" s="782"/>
      <c r="DDP14" s="782"/>
      <c r="DDQ14" s="782"/>
      <c r="DDR14" s="782"/>
      <c r="DDS14" s="782"/>
      <c r="DDT14" s="782"/>
      <c r="DDU14" s="782"/>
      <c r="DDV14" s="782"/>
      <c r="DDW14" s="782"/>
      <c r="DDX14" s="782"/>
      <c r="DDY14" s="782"/>
      <c r="DDZ14" s="782"/>
      <c r="DEA14" s="782"/>
      <c r="DEB14" s="782"/>
      <c r="DEC14" s="782"/>
      <c r="DED14" s="782"/>
      <c r="DEE14" s="782"/>
      <c r="DEF14" s="782"/>
      <c r="DEG14" s="782"/>
      <c r="DEH14" s="782"/>
      <c r="DEI14" s="782"/>
      <c r="DEJ14" s="782"/>
      <c r="DEK14" s="782"/>
      <c r="DEL14" s="782"/>
      <c r="DEM14" s="782"/>
      <c r="DEN14" s="782"/>
      <c r="DEO14" s="782"/>
      <c r="DEP14" s="782"/>
      <c r="DEQ14" s="782"/>
      <c r="DER14" s="782"/>
      <c r="DES14" s="782"/>
      <c r="DET14" s="782"/>
      <c r="DEU14" s="782"/>
      <c r="DEV14" s="782"/>
      <c r="DEW14" s="782"/>
      <c r="DEX14" s="782"/>
      <c r="DEY14" s="782"/>
      <c r="DEZ14" s="782"/>
      <c r="DFA14" s="782"/>
      <c r="DFB14" s="782"/>
      <c r="DFC14" s="782"/>
      <c r="DFD14" s="782"/>
      <c r="DFE14" s="782"/>
      <c r="DFF14" s="782"/>
      <c r="DFG14" s="782"/>
      <c r="DFH14" s="782"/>
      <c r="DFI14" s="782"/>
      <c r="DFJ14" s="782"/>
      <c r="DFK14" s="782"/>
      <c r="DFL14" s="782"/>
      <c r="DFM14" s="782"/>
      <c r="DFN14" s="782"/>
      <c r="DFO14" s="782"/>
      <c r="DFP14" s="782"/>
      <c r="DFQ14" s="782"/>
      <c r="DFR14" s="782"/>
      <c r="DFS14" s="782"/>
      <c r="DFT14" s="782"/>
      <c r="DFU14" s="782"/>
      <c r="DFV14" s="782"/>
      <c r="DFW14" s="782"/>
      <c r="DFX14" s="782"/>
      <c r="DFY14" s="782"/>
      <c r="DFZ14" s="782"/>
      <c r="DGA14" s="782"/>
      <c r="DGB14" s="782"/>
      <c r="DGC14" s="782"/>
      <c r="DGD14" s="782"/>
      <c r="DGE14" s="782"/>
      <c r="DGF14" s="782"/>
      <c r="DGG14" s="782"/>
      <c r="DGH14" s="782"/>
      <c r="DGI14" s="782"/>
      <c r="DGJ14" s="782"/>
      <c r="DGK14" s="782"/>
      <c r="DGL14" s="782"/>
      <c r="DGM14" s="782"/>
      <c r="DGN14" s="782"/>
      <c r="DGO14" s="782"/>
      <c r="DGP14" s="782"/>
      <c r="DGQ14" s="782"/>
      <c r="DGR14" s="782"/>
      <c r="DGS14" s="782"/>
      <c r="DGT14" s="782"/>
      <c r="DGU14" s="782"/>
      <c r="DGV14" s="782"/>
      <c r="DGW14" s="782"/>
      <c r="DGX14" s="782"/>
      <c r="DGY14" s="782"/>
      <c r="DGZ14" s="782"/>
      <c r="DHA14" s="782"/>
      <c r="DHB14" s="782"/>
      <c r="DHC14" s="782"/>
      <c r="DHD14" s="782"/>
      <c r="DHE14" s="782"/>
      <c r="DHF14" s="782"/>
      <c r="DHG14" s="782"/>
      <c r="DHH14" s="782"/>
      <c r="DHI14" s="782"/>
      <c r="DHJ14" s="782"/>
      <c r="DHK14" s="782"/>
      <c r="DHL14" s="782"/>
      <c r="DHM14" s="782"/>
      <c r="DHN14" s="782"/>
      <c r="DHO14" s="782"/>
      <c r="DHP14" s="782"/>
      <c r="DHQ14" s="782"/>
      <c r="DHR14" s="782"/>
      <c r="DHS14" s="782"/>
      <c r="DHT14" s="782"/>
      <c r="DHU14" s="782"/>
      <c r="DHV14" s="782"/>
      <c r="DHW14" s="782"/>
      <c r="DHX14" s="782"/>
      <c r="DHY14" s="782"/>
      <c r="DHZ14" s="782"/>
      <c r="DIA14" s="782"/>
      <c r="DIB14" s="782"/>
      <c r="DIC14" s="782"/>
      <c r="DID14" s="782"/>
      <c r="DIE14" s="782"/>
      <c r="DIF14" s="782"/>
      <c r="DIG14" s="782"/>
      <c r="DIH14" s="782"/>
      <c r="DII14" s="782"/>
      <c r="DIJ14" s="782"/>
      <c r="DIK14" s="782"/>
      <c r="DIL14" s="782"/>
      <c r="DIM14" s="782"/>
      <c r="DIN14" s="782"/>
      <c r="DIO14" s="782"/>
      <c r="DIP14" s="782"/>
      <c r="DIQ14" s="782"/>
      <c r="DIR14" s="782"/>
      <c r="DIS14" s="782"/>
      <c r="DIT14" s="782"/>
      <c r="DIU14" s="782"/>
      <c r="DIV14" s="782"/>
      <c r="DIW14" s="782"/>
      <c r="DIX14" s="782"/>
      <c r="DIY14" s="782"/>
      <c r="DIZ14" s="782"/>
      <c r="DJA14" s="782"/>
      <c r="DJB14" s="782"/>
      <c r="DJC14" s="782"/>
      <c r="DJD14" s="782"/>
      <c r="DJE14" s="782"/>
      <c r="DJF14" s="782"/>
      <c r="DJG14" s="782"/>
      <c r="DJH14" s="782"/>
      <c r="DJI14" s="782"/>
      <c r="DJJ14" s="782"/>
      <c r="DJK14" s="782"/>
      <c r="DJL14" s="782"/>
      <c r="DJM14" s="782"/>
      <c r="DJN14" s="782"/>
      <c r="DJO14" s="782"/>
      <c r="DJP14" s="782"/>
      <c r="DJQ14" s="782"/>
      <c r="DJR14" s="782"/>
      <c r="DJS14" s="782"/>
      <c r="DJT14" s="782"/>
      <c r="DJU14" s="782"/>
      <c r="DJV14" s="782"/>
      <c r="DJW14" s="782"/>
      <c r="DJX14" s="782"/>
      <c r="DJY14" s="782"/>
      <c r="DJZ14" s="782"/>
      <c r="DKA14" s="782"/>
      <c r="DKB14" s="782"/>
      <c r="DKC14" s="782"/>
      <c r="DKD14" s="782"/>
      <c r="DKE14" s="782"/>
      <c r="DKF14" s="782"/>
      <c r="DKG14" s="782"/>
      <c r="DKH14" s="782"/>
      <c r="DKI14" s="782"/>
      <c r="DKJ14" s="782"/>
      <c r="DKK14" s="782"/>
      <c r="DKL14" s="782"/>
      <c r="DKM14" s="782"/>
      <c r="DKN14" s="782"/>
      <c r="DKO14" s="782"/>
      <c r="DKP14" s="782"/>
      <c r="DKQ14" s="782"/>
      <c r="DKR14" s="782"/>
      <c r="DKS14" s="782"/>
      <c r="DKT14" s="782"/>
      <c r="DKU14" s="782"/>
      <c r="DKV14" s="782"/>
      <c r="DKW14" s="782"/>
      <c r="DKX14" s="782"/>
      <c r="DKY14" s="782"/>
      <c r="DKZ14" s="782"/>
      <c r="DLA14" s="782"/>
      <c r="DLB14" s="782"/>
      <c r="DLC14" s="782"/>
      <c r="DLD14" s="782"/>
      <c r="DLE14" s="782"/>
      <c r="DLF14" s="782"/>
      <c r="DLG14" s="782"/>
      <c r="DLH14" s="782"/>
      <c r="DLI14" s="782"/>
      <c r="DLJ14" s="782"/>
      <c r="DLK14" s="782"/>
      <c r="DLL14" s="782"/>
      <c r="DLM14" s="782"/>
      <c r="DLN14" s="782"/>
      <c r="DLO14" s="782"/>
      <c r="DLP14" s="782"/>
      <c r="DLQ14" s="782"/>
      <c r="DLR14" s="782"/>
      <c r="DLS14" s="782"/>
      <c r="DLT14" s="782"/>
      <c r="DLU14" s="782"/>
      <c r="DLV14" s="782"/>
      <c r="DLW14" s="782"/>
      <c r="DLX14" s="782"/>
      <c r="DLY14" s="782"/>
      <c r="DLZ14" s="782"/>
      <c r="DMA14" s="782"/>
      <c r="DMB14" s="782"/>
      <c r="DMC14" s="782"/>
      <c r="DMD14" s="782"/>
      <c r="DME14" s="782"/>
      <c r="DMF14" s="782"/>
      <c r="DMG14" s="782"/>
      <c r="DMH14" s="782"/>
      <c r="DMI14" s="782"/>
      <c r="DMJ14" s="782"/>
      <c r="DMK14" s="782"/>
      <c r="DML14" s="782"/>
      <c r="DMM14" s="782"/>
      <c r="DMN14" s="782"/>
      <c r="DMO14" s="782"/>
      <c r="DMP14" s="782"/>
      <c r="DMQ14" s="782"/>
      <c r="DMR14" s="782"/>
      <c r="DMS14" s="782"/>
      <c r="DMT14" s="782"/>
      <c r="DMU14" s="782"/>
      <c r="DMV14" s="782"/>
      <c r="DMW14" s="782"/>
      <c r="DMX14" s="782"/>
      <c r="DMY14" s="782"/>
      <c r="DMZ14" s="782"/>
      <c r="DNA14" s="782"/>
      <c r="DNB14" s="782"/>
      <c r="DNC14" s="782"/>
      <c r="DND14" s="782"/>
      <c r="DNE14" s="782"/>
      <c r="DNF14" s="782"/>
      <c r="DNG14" s="782"/>
      <c r="DNH14" s="782"/>
      <c r="DNI14" s="782"/>
      <c r="DNJ14" s="782"/>
      <c r="DNK14" s="782"/>
      <c r="DNL14" s="782"/>
      <c r="DNM14" s="782"/>
      <c r="DNN14" s="782"/>
      <c r="DNO14" s="782"/>
      <c r="DNP14" s="782"/>
      <c r="DNQ14" s="782"/>
      <c r="DNR14" s="782"/>
      <c r="DNS14" s="782"/>
      <c r="DNT14" s="782"/>
      <c r="DNU14" s="782"/>
      <c r="DNV14" s="782"/>
      <c r="DNW14" s="782"/>
      <c r="DNX14" s="782"/>
      <c r="DNY14" s="782"/>
      <c r="DNZ14" s="782"/>
      <c r="DOA14" s="782"/>
      <c r="DOB14" s="782"/>
      <c r="DOC14" s="782"/>
      <c r="DOD14" s="782"/>
      <c r="DOE14" s="782"/>
      <c r="DOF14" s="782"/>
      <c r="DOG14" s="782"/>
      <c r="DOH14" s="782"/>
      <c r="DOI14" s="782"/>
      <c r="DOJ14" s="782"/>
      <c r="DOK14" s="782"/>
      <c r="DOL14" s="782"/>
      <c r="DOM14" s="782"/>
      <c r="DON14" s="782"/>
      <c r="DOO14" s="782"/>
      <c r="DOP14" s="782"/>
      <c r="DOQ14" s="782"/>
      <c r="DOR14" s="782"/>
      <c r="DOS14" s="782"/>
      <c r="DOT14" s="782"/>
      <c r="DOU14" s="782"/>
      <c r="DOV14" s="782"/>
      <c r="DOW14" s="782"/>
      <c r="DOX14" s="782"/>
      <c r="DOY14" s="782"/>
      <c r="DOZ14" s="782"/>
      <c r="DPA14" s="782"/>
      <c r="DPB14" s="782"/>
      <c r="DPC14" s="782"/>
      <c r="DPD14" s="782"/>
      <c r="DPE14" s="782"/>
      <c r="DPF14" s="782"/>
      <c r="DPG14" s="782"/>
      <c r="DPH14" s="782"/>
      <c r="DPI14" s="782"/>
      <c r="DPJ14" s="782"/>
      <c r="DPK14" s="782"/>
      <c r="DPL14" s="782"/>
      <c r="DPM14" s="782"/>
      <c r="DPN14" s="782"/>
      <c r="DPO14" s="782"/>
      <c r="DPP14" s="782"/>
      <c r="DPQ14" s="782"/>
      <c r="DPR14" s="782"/>
      <c r="DPS14" s="782"/>
      <c r="DPT14" s="782"/>
      <c r="DPU14" s="782"/>
      <c r="DPV14" s="782"/>
      <c r="DPW14" s="782"/>
      <c r="DPX14" s="782"/>
      <c r="DPY14" s="782"/>
      <c r="DPZ14" s="782"/>
      <c r="DQA14" s="782"/>
      <c r="DQB14" s="782"/>
      <c r="DQC14" s="782"/>
      <c r="DQD14" s="782"/>
      <c r="DQE14" s="782"/>
      <c r="DQF14" s="782"/>
      <c r="DQG14" s="782"/>
      <c r="DQH14" s="782"/>
      <c r="DQI14" s="782"/>
      <c r="DQJ14" s="782"/>
      <c r="DQK14" s="782"/>
      <c r="DQL14" s="782"/>
      <c r="DQM14" s="782"/>
      <c r="DQN14" s="782"/>
      <c r="DQO14" s="782"/>
      <c r="DQP14" s="782"/>
      <c r="DQQ14" s="782"/>
      <c r="DQR14" s="782"/>
      <c r="DQS14" s="782"/>
      <c r="DQT14" s="782"/>
      <c r="DQU14" s="782"/>
      <c r="DQV14" s="782"/>
      <c r="DQW14" s="782"/>
      <c r="DQX14" s="782"/>
      <c r="DQY14" s="782"/>
      <c r="DQZ14" s="782"/>
      <c r="DRA14" s="782"/>
      <c r="DRB14" s="782"/>
      <c r="DRC14" s="782"/>
      <c r="DRD14" s="782"/>
      <c r="DRE14" s="782"/>
      <c r="DRF14" s="782"/>
      <c r="DRG14" s="782"/>
      <c r="DRH14" s="782"/>
      <c r="DRI14" s="782"/>
      <c r="DRJ14" s="782"/>
      <c r="DRK14" s="782"/>
      <c r="DRL14" s="782"/>
      <c r="DRM14" s="782"/>
      <c r="DRN14" s="782"/>
      <c r="DRO14" s="782"/>
      <c r="DRP14" s="782"/>
      <c r="DRQ14" s="782"/>
      <c r="DRR14" s="782"/>
      <c r="DRS14" s="782"/>
      <c r="DRT14" s="782"/>
      <c r="DRU14" s="782"/>
      <c r="DRV14" s="782"/>
      <c r="DRW14" s="782"/>
      <c r="DRX14" s="782"/>
      <c r="DRY14" s="782"/>
      <c r="DRZ14" s="782"/>
      <c r="DSA14" s="782"/>
      <c r="DSB14" s="782"/>
      <c r="DSC14" s="782"/>
      <c r="DSD14" s="782"/>
      <c r="DSE14" s="782"/>
      <c r="DSF14" s="782"/>
      <c r="DSG14" s="782"/>
      <c r="DSH14" s="782"/>
      <c r="DSI14" s="782"/>
      <c r="DSJ14" s="782"/>
      <c r="DSK14" s="782"/>
      <c r="DSL14" s="782"/>
      <c r="DSM14" s="782"/>
      <c r="DSN14" s="782"/>
      <c r="DSO14" s="782"/>
      <c r="DSP14" s="782"/>
      <c r="DSQ14" s="782"/>
      <c r="DSR14" s="782"/>
      <c r="DSS14" s="782"/>
      <c r="DST14" s="782"/>
      <c r="DSU14" s="782"/>
      <c r="DSV14" s="782"/>
      <c r="DSW14" s="782"/>
      <c r="DSX14" s="782"/>
      <c r="DSY14" s="782"/>
      <c r="DSZ14" s="782"/>
      <c r="DTA14" s="782"/>
      <c r="DTB14" s="782"/>
      <c r="DTC14" s="782"/>
      <c r="DTD14" s="782"/>
      <c r="DTE14" s="782"/>
      <c r="DTF14" s="782"/>
      <c r="DTG14" s="782"/>
      <c r="DTH14" s="782"/>
      <c r="DTI14" s="782"/>
      <c r="DTJ14" s="782"/>
      <c r="DTK14" s="782"/>
      <c r="DTL14" s="782"/>
      <c r="DTM14" s="782"/>
      <c r="DTN14" s="782"/>
      <c r="DTO14" s="782"/>
      <c r="DTP14" s="782"/>
      <c r="DTQ14" s="782"/>
      <c r="DTR14" s="782"/>
      <c r="DTS14" s="782"/>
      <c r="DTT14" s="782"/>
      <c r="DTU14" s="782"/>
      <c r="DTV14" s="782"/>
      <c r="DTW14" s="782"/>
      <c r="DTX14" s="782"/>
      <c r="DTY14" s="782"/>
      <c r="DTZ14" s="782"/>
      <c r="DUA14" s="782"/>
      <c r="DUB14" s="782"/>
      <c r="DUC14" s="782"/>
      <c r="DUD14" s="782"/>
      <c r="DUE14" s="782"/>
      <c r="DUF14" s="782"/>
      <c r="DUG14" s="782"/>
      <c r="DUH14" s="782"/>
      <c r="DUI14" s="782"/>
      <c r="DUJ14" s="782"/>
      <c r="DUK14" s="782"/>
      <c r="DUL14" s="782"/>
      <c r="DUM14" s="782"/>
      <c r="DUN14" s="782"/>
      <c r="DUO14" s="782"/>
      <c r="DUP14" s="782"/>
      <c r="DUQ14" s="782"/>
      <c r="DUR14" s="782"/>
      <c r="DUS14" s="782"/>
      <c r="DUT14" s="782"/>
      <c r="DUU14" s="782"/>
      <c r="DUV14" s="782"/>
      <c r="DUW14" s="782"/>
      <c r="DUX14" s="782"/>
      <c r="DUY14" s="782"/>
      <c r="DUZ14" s="782"/>
      <c r="DVA14" s="782"/>
      <c r="DVB14" s="782"/>
      <c r="DVC14" s="782"/>
      <c r="DVD14" s="782"/>
      <c r="DVE14" s="782"/>
      <c r="DVF14" s="782"/>
      <c r="DVG14" s="782"/>
      <c r="DVH14" s="782"/>
      <c r="DVI14" s="782"/>
      <c r="DVJ14" s="782"/>
      <c r="DVK14" s="782"/>
      <c r="DVL14" s="782"/>
      <c r="DVM14" s="782"/>
      <c r="DVN14" s="782"/>
      <c r="DVO14" s="782"/>
      <c r="DVP14" s="782"/>
      <c r="DVQ14" s="782"/>
      <c r="DVR14" s="782"/>
      <c r="DVS14" s="782"/>
      <c r="DVT14" s="782"/>
      <c r="DVU14" s="782"/>
      <c r="DVV14" s="782"/>
      <c r="DVW14" s="782"/>
      <c r="DVX14" s="782"/>
      <c r="DVY14" s="782"/>
      <c r="DVZ14" s="782"/>
      <c r="DWA14" s="782"/>
      <c r="DWB14" s="782"/>
      <c r="DWC14" s="782"/>
      <c r="DWD14" s="782"/>
      <c r="DWE14" s="782"/>
      <c r="DWF14" s="782"/>
      <c r="DWG14" s="782"/>
      <c r="DWH14" s="782"/>
      <c r="DWI14" s="782"/>
      <c r="DWJ14" s="782"/>
      <c r="DWK14" s="782"/>
      <c r="DWL14" s="782"/>
      <c r="DWM14" s="782"/>
      <c r="DWN14" s="782"/>
      <c r="DWO14" s="782"/>
      <c r="DWP14" s="782"/>
      <c r="DWQ14" s="782"/>
      <c r="DWR14" s="782"/>
      <c r="DWS14" s="782"/>
      <c r="DWT14" s="782"/>
      <c r="DWU14" s="782"/>
      <c r="DWV14" s="782"/>
      <c r="DWW14" s="782"/>
      <c r="DWX14" s="782"/>
      <c r="DWY14" s="782"/>
      <c r="DWZ14" s="782"/>
      <c r="DXA14" s="782"/>
      <c r="DXB14" s="782"/>
      <c r="DXC14" s="782"/>
      <c r="DXD14" s="782"/>
      <c r="DXE14" s="782"/>
      <c r="DXF14" s="782"/>
      <c r="DXG14" s="782"/>
      <c r="DXH14" s="782"/>
      <c r="DXI14" s="782"/>
      <c r="DXJ14" s="782"/>
      <c r="DXK14" s="782"/>
      <c r="DXL14" s="782"/>
      <c r="DXM14" s="782"/>
      <c r="DXN14" s="782"/>
      <c r="DXO14" s="782"/>
      <c r="DXP14" s="782"/>
      <c r="DXQ14" s="782"/>
      <c r="DXR14" s="782"/>
      <c r="DXS14" s="782"/>
      <c r="DXT14" s="782"/>
      <c r="DXU14" s="782"/>
      <c r="DXV14" s="782"/>
      <c r="DXW14" s="782"/>
      <c r="DXX14" s="782"/>
      <c r="DXY14" s="782"/>
      <c r="DXZ14" s="782"/>
      <c r="DYA14" s="782"/>
      <c r="DYB14" s="782"/>
      <c r="DYC14" s="782"/>
      <c r="DYD14" s="782"/>
      <c r="DYE14" s="782"/>
      <c r="DYF14" s="782"/>
      <c r="DYG14" s="782"/>
      <c r="DYH14" s="782"/>
      <c r="DYI14" s="782"/>
      <c r="DYJ14" s="782"/>
      <c r="DYK14" s="782"/>
      <c r="DYL14" s="782"/>
      <c r="DYM14" s="782"/>
      <c r="DYN14" s="782"/>
      <c r="DYO14" s="782"/>
      <c r="DYP14" s="782"/>
      <c r="DYQ14" s="782"/>
      <c r="DYR14" s="782"/>
      <c r="DYS14" s="782"/>
      <c r="DYT14" s="782"/>
      <c r="DYU14" s="782"/>
      <c r="DYV14" s="782"/>
      <c r="DYW14" s="782"/>
      <c r="DYX14" s="782"/>
      <c r="DYY14" s="782"/>
      <c r="DYZ14" s="782"/>
      <c r="DZA14" s="782"/>
      <c r="DZB14" s="782"/>
      <c r="DZC14" s="782"/>
      <c r="DZD14" s="782"/>
      <c r="DZE14" s="782"/>
      <c r="DZF14" s="782"/>
      <c r="DZG14" s="782"/>
      <c r="DZH14" s="782"/>
      <c r="DZI14" s="782"/>
      <c r="DZJ14" s="782"/>
      <c r="DZK14" s="782"/>
      <c r="DZL14" s="782"/>
      <c r="DZM14" s="782"/>
      <c r="DZN14" s="782"/>
      <c r="DZO14" s="782"/>
      <c r="DZP14" s="782"/>
      <c r="DZQ14" s="782"/>
      <c r="DZR14" s="782"/>
      <c r="DZS14" s="782"/>
      <c r="DZT14" s="782"/>
      <c r="DZU14" s="782"/>
      <c r="DZV14" s="782"/>
      <c r="DZW14" s="782"/>
      <c r="DZX14" s="782"/>
      <c r="DZY14" s="782"/>
      <c r="DZZ14" s="782"/>
      <c r="EAA14" s="782"/>
      <c r="EAB14" s="782"/>
      <c r="EAC14" s="782"/>
      <c r="EAD14" s="782"/>
      <c r="EAE14" s="782"/>
      <c r="EAF14" s="782"/>
      <c r="EAG14" s="782"/>
      <c r="EAH14" s="782"/>
      <c r="EAI14" s="782"/>
      <c r="EAJ14" s="782"/>
      <c r="EAK14" s="782"/>
      <c r="EAL14" s="782"/>
      <c r="EAM14" s="782"/>
      <c r="EAN14" s="782"/>
      <c r="EAO14" s="782"/>
      <c r="EAP14" s="782"/>
      <c r="EAQ14" s="782"/>
      <c r="EAR14" s="782"/>
      <c r="EAS14" s="782"/>
      <c r="EAT14" s="782"/>
      <c r="EAU14" s="782"/>
      <c r="EAV14" s="782"/>
      <c r="EAW14" s="782"/>
      <c r="EAX14" s="782"/>
      <c r="EAY14" s="782"/>
      <c r="EAZ14" s="782"/>
      <c r="EBA14" s="782"/>
      <c r="EBB14" s="782"/>
      <c r="EBC14" s="782"/>
      <c r="EBD14" s="782"/>
      <c r="EBE14" s="782"/>
      <c r="EBF14" s="782"/>
      <c r="EBG14" s="782"/>
      <c r="EBH14" s="782"/>
      <c r="EBI14" s="782"/>
      <c r="EBJ14" s="782"/>
      <c r="EBK14" s="782"/>
      <c r="EBL14" s="782"/>
      <c r="EBM14" s="782"/>
      <c r="EBN14" s="782"/>
      <c r="EBO14" s="782"/>
      <c r="EBP14" s="782"/>
      <c r="EBQ14" s="782"/>
      <c r="EBR14" s="782"/>
      <c r="EBS14" s="782"/>
      <c r="EBT14" s="782"/>
      <c r="EBU14" s="782"/>
      <c r="EBV14" s="782"/>
      <c r="EBW14" s="782"/>
      <c r="EBX14" s="782"/>
      <c r="EBY14" s="782"/>
      <c r="EBZ14" s="782"/>
      <c r="ECA14" s="782"/>
      <c r="ECB14" s="782"/>
      <c r="ECC14" s="782"/>
      <c r="ECD14" s="782"/>
      <c r="ECE14" s="782"/>
      <c r="ECF14" s="782"/>
      <c r="ECG14" s="782"/>
      <c r="ECH14" s="782"/>
      <c r="ECI14" s="782"/>
      <c r="ECJ14" s="782"/>
      <c r="ECK14" s="782"/>
      <c r="ECL14" s="782"/>
      <c r="ECM14" s="782"/>
      <c r="ECN14" s="782"/>
      <c r="ECO14" s="782"/>
      <c r="ECP14" s="782"/>
      <c r="ECQ14" s="782"/>
      <c r="ECR14" s="782"/>
      <c r="ECS14" s="782"/>
      <c r="ECT14" s="782"/>
      <c r="ECU14" s="782"/>
      <c r="ECV14" s="782"/>
      <c r="ECW14" s="782"/>
      <c r="ECX14" s="782"/>
      <c r="ECY14" s="782"/>
      <c r="ECZ14" s="782"/>
      <c r="EDA14" s="782"/>
      <c r="EDB14" s="782"/>
      <c r="EDC14" s="782"/>
      <c r="EDD14" s="782"/>
      <c r="EDE14" s="782"/>
      <c r="EDF14" s="782"/>
      <c r="EDG14" s="782"/>
      <c r="EDH14" s="782"/>
      <c r="EDI14" s="782"/>
      <c r="EDJ14" s="782"/>
      <c r="EDK14" s="782"/>
      <c r="EDL14" s="782"/>
      <c r="EDM14" s="782"/>
      <c r="EDN14" s="782"/>
      <c r="EDO14" s="782"/>
      <c r="EDP14" s="782"/>
      <c r="EDQ14" s="782"/>
      <c r="EDR14" s="782"/>
      <c r="EDS14" s="782"/>
      <c r="EDT14" s="782"/>
      <c r="EDU14" s="782"/>
      <c r="EDV14" s="782"/>
      <c r="EDW14" s="782"/>
      <c r="EDX14" s="782"/>
      <c r="EDY14" s="782"/>
      <c r="EDZ14" s="782"/>
      <c r="EEA14" s="782"/>
      <c r="EEB14" s="782"/>
      <c r="EEC14" s="782"/>
      <c r="EED14" s="782"/>
      <c r="EEE14" s="782"/>
      <c r="EEF14" s="782"/>
      <c r="EEG14" s="782"/>
      <c r="EEH14" s="782"/>
      <c r="EEI14" s="782"/>
      <c r="EEJ14" s="782"/>
      <c r="EEK14" s="782"/>
      <c r="EEL14" s="782"/>
      <c r="EEM14" s="782"/>
      <c r="EEN14" s="782"/>
      <c r="EEO14" s="782"/>
      <c r="EEP14" s="782"/>
      <c r="EEQ14" s="782"/>
      <c r="EER14" s="782"/>
      <c r="EES14" s="782"/>
      <c r="EET14" s="782"/>
      <c r="EEU14" s="782"/>
      <c r="EEV14" s="782"/>
      <c r="EEW14" s="782"/>
      <c r="EEX14" s="782"/>
      <c r="EEY14" s="782"/>
      <c r="EEZ14" s="782"/>
      <c r="EFA14" s="782"/>
      <c r="EFB14" s="782"/>
      <c r="EFC14" s="782"/>
      <c r="EFD14" s="782"/>
      <c r="EFE14" s="782"/>
      <c r="EFF14" s="782"/>
      <c r="EFG14" s="782"/>
      <c r="EFH14" s="782"/>
      <c r="EFI14" s="782"/>
      <c r="EFJ14" s="782"/>
      <c r="EFK14" s="782"/>
      <c r="EFL14" s="782"/>
      <c r="EFM14" s="782"/>
      <c r="EFN14" s="782"/>
      <c r="EFO14" s="782"/>
      <c r="EFP14" s="782"/>
      <c r="EFQ14" s="782"/>
      <c r="EFR14" s="782"/>
      <c r="EFS14" s="782"/>
      <c r="EFT14" s="782"/>
      <c r="EFU14" s="782"/>
      <c r="EFV14" s="782"/>
      <c r="EFW14" s="782"/>
      <c r="EFX14" s="782"/>
      <c r="EFY14" s="782"/>
      <c r="EFZ14" s="782"/>
      <c r="EGA14" s="782"/>
      <c r="EGB14" s="782"/>
      <c r="EGC14" s="782"/>
      <c r="EGD14" s="782"/>
      <c r="EGE14" s="782"/>
      <c r="EGF14" s="782"/>
      <c r="EGG14" s="782"/>
      <c r="EGH14" s="782"/>
      <c r="EGI14" s="782"/>
      <c r="EGJ14" s="782"/>
      <c r="EGK14" s="782"/>
      <c r="EGL14" s="782"/>
      <c r="EGM14" s="782"/>
      <c r="EGN14" s="782"/>
      <c r="EGO14" s="782"/>
      <c r="EGP14" s="782"/>
      <c r="EGQ14" s="782"/>
      <c r="EGR14" s="782"/>
      <c r="EGS14" s="782"/>
      <c r="EGT14" s="782"/>
      <c r="EGU14" s="782"/>
      <c r="EGV14" s="782"/>
      <c r="EGW14" s="782"/>
      <c r="EGX14" s="782"/>
      <c r="EGY14" s="782"/>
      <c r="EGZ14" s="782"/>
      <c r="EHA14" s="782"/>
      <c r="EHB14" s="782"/>
      <c r="EHC14" s="782"/>
      <c r="EHD14" s="782"/>
      <c r="EHE14" s="782"/>
      <c r="EHF14" s="782"/>
      <c r="EHG14" s="782"/>
      <c r="EHH14" s="782"/>
      <c r="EHI14" s="782"/>
      <c r="EHJ14" s="782"/>
      <c r="EHK14" s="782"/>
      <c r="EHL14" s="782"/>
      <c r="EHM14" s="782"/>
      <c r="EHN14" s="782"/>
      <c r="EHO14" s="782"/>
      <c r="EHP14" s="782"/>
      <c r="EHQ14" s="782"/>
      <c r="EHR14" s="782"/>
      <c r="EHS14" s="782"/>
      <c r="EHT14" s="782"/>
      <c r="EHU14" s="782"/>
      <c r="EHV14" s="782"/>
      <c r="EHW14" s="782"/>
      <c r="EHX14" s="782"/>
      <c r="EHY14" s="782"/>
      <c r="EHZ14" s="782"/>
      <c r="EIA14" s="782"/>
      <c r="EIB14" s="782"/>
      <c r="EIC14" s="782"/>
      <c r="EID14" s="782"/>
      <c r="EIE14" s="782"/>
      <c r="EIF14" s="782"/>
      <c r="EIG14" s="782"/>
      <c r="EIH14" s="782"/>
      <c r="EII14" s="782"/>
      <c r="EIJ14" s="782"/>
      <c r="EIK14" s="782"/>
      <c r="EIL14" s="782"/>
      <c r="EIM14" s="782"/>
      <c r="EIN14" s="782"/>
      <c r="EIO14" s="782"/>
      <c r="EIP14" s="782"/>
      <c r="EIQ14" s="782"/>
      <c r="EIR14" s="782"/>
      <c r="EIS14" s="782"/>
      <c r="EIT14" s="782"/>
      <c r="EIU14" s="782"/>
      <c r="EIV14" s="782"/>
      <c r="EIW14" s="782"/>
      <c r="EIX14" s="782"/>
      <c r="EIY14" s="782"/>
      <c r="EIZ14" s="782"/>
      <c r="EJA14" s="782"/>
      <c r="EJB14" s="782"/>
      <c r="EJC14" s="782"/>
      <c r="EJD14" s="782"/>
      <c r="EJE14" s="782"/>
      <c r="EJF14" s="782"/>
      <c r="EJG14" s="782"/>
      <c r="EJH14" s="782"/>
      <c r="EJI14" s="782"/>
      <c r="EJJ14" s="782"/>
      <c r="EJK14" s="782"/>
      <c r="EJL14" s="782"/>
      <c r="EJM14" s="782"/>
      <c r="EJN14" s="782"/>
      <c r="EJO14" s="782"/>
      <c r="EJP14" s="782"/>
      <c r="EJQ14" s="782"/>
      <c r="EJR14" s="782"/>
      <c r="EJS14" s="782"/>
      <c r="EJT14" s="782"/>
      <c r="EJU14" s="782"/>
      <c r="EJV14" s="782"/>
      <c r="EJW14" s="782"/>
      <c r="EJX14" s="782"/>
      <c r="EJY14" s="782"/>
      <c r="EJZ14" s="782"/>
      <c r="EKA14" s="782"/>
      <c r="EKB14" s="782"/>
      <c r="EKC14" s="782"/>
      <c r="EKD14" s="782"/>
      <c r="EKE14" s="782"/>
      <c r="EKF14" s="782"/>
      <c r="EKG14" s="782"/>
      <c r="EKH14" s="782"/>
      <c r="EKI14" s="782"/>
      <c r="EKJ14" s="782"/>
      <c r="EKK14" s="782"/>
      <c r="EKL14" s="782"/>
      <c r="EKM14" s="782"/>
      <c r="EKN14" s="782"/>
      <c r="EKO14" s="782"/>
      <c r="EKP14" s="782"/>
      <c r="EKQ14" s="782"/>
      <c r="EKR14" s="782"/>
      <c r="EKS14" s="782"/>
      <c r="EKT14" s="782"/>
      <c r="EKU14" s="782"/>
      <c r="EKV14" s="782"/>
      <c r="EKW14" s="782"/>
      <c r="EKX14" s="782"/>
      <c r="EKY14" s="782"/>
      <c r="EKZ14" s="782"/>
      <c r="ELA14" s="782"/>
      <c r="ELB14" s="782"/>
      <c r="ELC14" s="782"/>
      <c r="ELD14" s="782"/>
      <c r="ELE14" s="782"/>
      <c r="ELF14" s="782"/>
      <c r="ELG14" s="782"/>
      <c r="ELH14" s="782"/>
      <c r="ELI14" s="782"/>
      <c r="ELJ14" s="782"/>
      <c r="ELK14" s="782"/>
      <c r="ELL14" s="782"/>
      <c r="ELM14" s="782"/>
      <c r="ELN14" s="782"/>
      <c r="ELO14" s="782"/>
      <c r="ELP14" s="782"/>
      <c r="ELQ14" s="782"/>
      <c r="ELR14" s="782"/>
      <c r="ELS14" s="782"/>
      <c r="ELT14" s="782"/>
      <c r="ELU14" s="782"/>
      <c r="ELV14" s="782"/>
      <c r="ELW14" s="782"/>
      <c r="ELX14" s="782"/>
      <c r="ELY14" s="782"/>
      <c r="ELZ14" s="782"/>
      <c r="EMA14" s="782"/>
      <c r="EMB14" s="782"/>
      <c r="EMC14" s="782"/>
      <c r="EMD14" s="782"/>
      <c r="EME14" s="782"/>
      <c r="EMF14" s="782"/>
      <c r="EMG14" s="782"/>
      <c r="EMH14" s="782"/>
      <c r="EMI14" s="782"/>
      <c r="EMJ14" s="782"/>
      <c r="EMK14" s="782"/>
      <c r="EML14" s="782"/>
      <c r="EMM14" s="782"/>
      <c r="EMN14" s="782"/>
      <c r="EMO14" s="782"/>
      <c r="EMP14" s="782"/>
      <c r="EMQ14" s="782"/>
      <c r="EMR14" s="782"/>
      <c r="EMS14" s="782"/>
      <c r="EMT14" s="782"/>
      <c r="EMU14" s="782"/>
      <c r="EMV14" s="782"/>
      <c r="EMW14" s="782"/>
      <c r="EMX14" s="782"/>
      <c r="EMY14" s="782"/>
      <c r="EMZ14" s="782"/>
      <c r="ENA14" s="782"/>
      <c r="ENB14" s="782"/>
      <c r="ENC14" s="782"/>
      <c r="END14" s="782"/>
      <c r="ENE14" s="782"/>
      <c r="ENF14" s="782"/>
      <c r="ENG14" s="782"/>
      <c r="ENH14" s="782"/>
      <c r="ENI14" s="782"/>
      <c r="ENJ14" s="782"/>
      <c r="ENK14" s="782"/>
      <c r="ENL14" s="782"/>
      <c r="ENM14" s="782"/>
      <c r="ENN14" s="782"/>
      <c r="ENO14" s="782"/>
      <c r="ENP14" s="782"/>
      <c r="ENQ14" s="782"/>
      <c r="ENR14" s="782"/>
      <c r="ENS14" s="782"/>
      <c r="ENT14" s="782"/>
      <c r="ENU14" s="782"/>
      <c r="ENV14" s="782"/>
      <c r="ENW14" s="782"/>
      <c r="ENX14" s="782"/>
      <c r="ENY14" s="782"/>
      <c r="ENZ14" s="782"/>
      <c r="EOA14" s="782"/>
      <c r="EOB14" s="782"/>
      <c r="EOC14" s="782"/>
      <c r="EOD14" s="782"/>
      <c r="EOE14" s="782"/>
      <c r="EOF14" s="782"/>
      <c r="EOG14" s="782"/>
      <c r="EOH14" s="782"/>
      <c r="EOI14" s="782"/>
      <c r="EOJ14" s="782"/>
      <c r="EOK14" s="782"/>
      <c r="EOL14" s="782"/>
      <c r="EOM14" s="782"/>
      <c r="EON14" s="782"/>
      <c r="EOO14" s="782"/>
      <c r="EOP14" s="782"/>
      <c r="EOQ14" s="782"/>
      <c r="EOR14" s="782"/>
      <c r="EOS14" s="782"/>
      <c r="EOT14" s="782"/>
      <c r="EOU14" s="782"/>
      <c r="EOV14" s="782"/>
      <c r="EOW14" s="782"/>
      <c r="EOX14" s="782"/>
      <c r="EOY14" s="782"/>
      <c r="EOZ14" s="782"/>
      <c r="EPA14" s="782"/>
      <c r="EPB14" s="782"/>
      <c r="EPC14" s="782"/>
      <c r="EPD14" s="782"/>
      <c r="EPE14" s="782"/>
      <c r="EPF14" s="782"/>
      <c r="EPG14" s="782"/>
      <c r="EPH14" s="782"/>
      <c r="EPI14" s="782"/>
      <c r="EPJ14" s="782"/>
      <c r="EPK14" s="782"/>
      <c r="EPL14" s="782"/>
      <c r="EPM14" s="782"/>
      <c r="EPN14" s="782"/>
      <c r="EPO14" s="782"/>
      <c r="EPP14" s="782"/>
      <c r="EPQ14" s="782"/>
      <c r="EPR14" s="782"/>
      <c r="EPS14" s="782"/>
      <c r="EPT14" s="782"/>
      <c r="EPU14" s="782"/>
      <c r="EPV14" s="782"/>
      <c r="EPW14" s="782"/>
      <c r="EPX14" s="782"/>
      <c r="EPY14" s="782"/>
      <c r="EPZ14" s="782"/>
      <c r="EQA14" s="782"/>
      <c r="EQB14" s="782"/>
      <c r="EQC14" s="782"/>
      <c r="EQD14" s="782"/>
      <c r="EQE14" s="782"/>
      <c r="EQF14" s="782"/>
      <c r="EQG14" s="782"/>
      <c r="EQH14" s="782"/>
      <c r="EQI14" s="782"/>
      <c r="EQJ14" s="782"/>
      <c r="EQK14" s="782"/>
      <c r="EQL14" s="782"/>
      <c r="EQM14" s="782"/>
      <c r="EQN14" s="782"/>
      <c r="EQO14" s="782"/>
      <c r="EQP14" s="782"/>
      <c r="EQQ14" s="782"/>
      <c r="EQR14" s="782"/>
      <c r="EQS14" s="782"/>
      <c r="EQT14" s="782"/>
      <c r="EQU14" s="782"/>
      <c r="EQV14" s="782"/>
      <c r="EQW14" s="782"/>
      <c r="EQX14" s="782"/>
      <c r="EQY14" s="782"/>
      <c r="EQZ14" s="782"/>
      <c r="ERA14" s="782"/>
      <c r="ERB14" s="782"/>
      <c r="ERC14" s="782"/>
      <c r="ERD14" s="782"/>
      <c r="ERE14" s="782"/>
      <c r="ERF14" s="782"/>
      <c r="ERG14" s="782"/>
      <c r="ERH14" s="782"/>
      <c r="ERI14" s="782"/>
      <c r="ERJ14" s="782"/>
      <c r="ERK14" s="782"/>
      <c r="ERL14" s="782"/>
      <c r="ERM14" s="782"/>
      <c r="ERN14" s="782"/>
      <c r="ERO14" s="782"/>
      <c r="ERP14" s="782"/>
      <c r="ERQ14" s="782"/>
      <c r="ERR14" s="782"/>
      <c r="ERS14" s="782"/>
      <c r="ERT14" s="782"/>
      <c r="ERU14" s="782"/>
      <c r="ERV14" s="782"/>
      <c r="ERW14" s="782"/>
      <c r="ERX14" s="782"/>
      <c r="ERY14" s="782"/>
      <c r="ERZ14" s="782"/>
      <c r="ESA14" s="782"/>
      <c r="ESB14" s="782"/>
      <c r="ESC14" s="782"/>
      <c r="ESD14" s="782"/>
      <c r="ESE14" s="782"/>
      <c r="ESF14" s="782"/>
      <c r="ESG14" s="782"/>
      <c r="ESH14" s="782"/>
      <c r="ESI14" s="782"/>
      <c r="ESJ14" s="782"/>
      <c r="ESK14" s="782"/>
      <c r="ESL14" s="782"/>
      <c r="ESM14" s="782"/>
      <c r="ESN14" s="782"/>
      <c r="ESO14" s="782"/>
      <c r="ESP14" s="782"/>
      <c r="ESQ14" s="782"/>
      <c r="ESR14" s="782"/>
      <c r="ESS14" s="782"/>
      <c r="EST14" s="782"/>
      <c r="ESU14" s="782"/>
      <c r="ESV14" s="782"/>
      <c r="ESW14" s="782"/>
      <c r="ESX14" s="782"/>
      <c r="ESY14" s="782"/>
      <c r="ESZ14" s="782"/>
      <c r="ETA14" s="782"/>
      <c r="ETB14" s="782"/>
      <c r="ETC14" s="782"/>
      <c r="ETD14" s="782"/>
      <c r="ETE14" s="782"/>
      <c r="ETF14" s="782"/>
      <c r="ETG14" s="782"/>
      <c r="ETH14" s="782"/>
      <c r="ETI14" s="782"/>
      <c r="ETJ14" s="782"/>
      <c r="ETK14" s="782"/>
      <c r="ETL14" s="782"/>
      <c r="ETM14" s="782"/>
      <c r="ETN14" s="782"/>
      <c r="ETO14" s="782"/>
      <c r="ETP14" s="782"/>
      <c r="ETQ14" s="782"/>
      <c r="ETR14" s="782"/>
      <c r="ETS14" s="782"/>
      <c r="ETT14" s="782"/>
      <c r="ETU14" s="782"/>
      <c r="ETV14" s="782"/>
      <c r="ETW14" s="782"/>
      <c r="ETX14" s="782"/>
      <c r="ETY14" s="782"/>
      <c r="ETZ14" s="782"/>
      <c r="EUA14" s="782"/>
      <c r="EUB14" s="782"/>
      <c r="EUC14" s="782"/>
      <c r="EUD14" s="782"/>
      <c r="EUE14" s="782"/>
      <c r="EUF14" s="782"/>
      <c r="EUG14" s="782"/>
      <c r="EUH14" s="782"/>
      <c r="EUI14" s="782"/>
      <c r="EUJ14" s="782"/>
      <c r="EUK14" s="782"/>
      <c r="EUL14" s="782"/>
      <c r="EUM14" s="782"/>
      <c r="EUN14" s="782"/>
      <c r="EUO14" s="782"/>
      <c r="EUP14" s="782"/>
      <c r="EUQ14" s="782"/>
      <c r="EUR14" s="782"/>
      <c r="EUS14" s="782"/>
      <c r="EUT14" s="782"/>
      <c r="EUU14" s="782"/>
      <c r="EUV14" s="782"/>
      <c r="EUW14" s="782"/>
      <c r="EUX14" s="782"/>
      <c r="EUY14" s="782"/>
      <c r="EUZ14" s="782"/>
      <c r="EVA14" s="782"/>
      <c r="EVB14" s="782"/>
      <c r="EVC14" s="782"/>
      <c r="EVD14" s="782"/>
      <c r="EVE14" s="782"/>
      <c r="EVF14" s="782"/>
      <c r="EVG14" s="782"/>
      <c r="EVH14" s="782"/>
      <c r="EVI14" s="782"/>
      <c r="EVJ14" s="782"/>
      <c r="EVK14" s="782"/>
      <c r="EVL14" s="782"/>
      <c r="EVM14" s="782"/>
      <c r="EVN14" s="782"/>
      <c r="EVO14" s="782"/>
      <c r="EVP14" s="782"/>
      <c r="EVQ14" s="782"/>
      <c r="EVR14" s="782"/>
      <c r="EVS14" s="782"/>
      <c r="EVT14" s="782"/>
      <c r="EVU14" s="782"/>
      <c r="EVV14" s="782"/>
      <c r="EVW14" s="782"/>
      <c r="EVX14" s="782"/>
      <c r="EVY14" s="782"/>
      <c r="EVZ14" s="782"/>
      <c r="EWA14" s="782"/>
      <c r="EWB14" s="782"/>
      <c r="EWC14" s="782"/>
      <c r="EWD14" s="782"/>
      <c r="EWE14" s="782"/>
      <c r="EWF14" s="782"/>
      <c r="EWG14" s="782"/>
      <c r="EWH14" s="782"/>
      <c r="EWI14" s="782"/>
      <c r="EWJ14" s="782"/>
      <c r="EWK14" s="782"/>
      <c r="EWL14" s="782"/>
      <c r="EWM14" s="782"/>
      <c r="EWN14" s="782"/>
      <c r="EWO14" s="782"/>
      <c r="EWP14" s="782"/>
      <c r="EWQ14" s="782"/>
      <c r="EWR14" s="782"/>
      <c r="EWS14" s="782"/>
      <c r="EWT14" s="782"/>
      <c r="EWU14" s="782"/>
      <c r="EWV14" s="782"/>
      <c r="EWW14" s="782"/>
      <c r="EWX14" s="782"/>
      <c r="EWY14" s="782"/>
      <c r="EWZ14" s="782"/>
      <c r="EXA14" s="782"/>
      <c r="EXB14" s="782"/>
      <c r="EXC14" s="782"/>
      <c r="EXD14" s="782"/>
      <c r="EXE14" s="782"/>
      <c r="EXF14" s="782"/>
      <c r="EXG14" s="782"/>
      <c r="EXH14" s="782"/>
      <c r="EXI14" s="782"/>
      <c r="EXJ14" s="782"/>
      <c r="EXK14" s="782"/>
      <c r="EXL14" s="782"/>
      <c r="EXM14" s="782"/>
      <c r="EXN14" s="782"/>
      <c r="EXO14" s="782"/>
      <c r="EXP14" s="782"/>
      <c r="EXQ14" s="782"/>
      <c r="EXR14" s="782"/>
      <c r="EXS14" s="782"/>
      <c r="EXT14" s="782"/>
      <c r="EXU14" s="782"/>
      <c r="EXV14" s="782"/>
      <c r="EXW14" s="782"/>
      <c r="EXX14" s="782"/>
      <c r="EXY14" s="782"/>
      <c r="EXZ14" s="782"/>
      <c r="EYA14" s="782"/>
      <c r="EYB14" s="782"/>
      <c r="EYC14" s="782"/>
      <c r="EYD14" s="782"/>
      <c r="EYE14" s="782"/>
      <c r="EYF14" s="782"/>
      <c r="EYG14" s="782"/>
      <c r="EYH14" s="782"/>
      <c r="EYI14" s="782"/>
      <c r="EYJ14" s="782"/>
      <c r="EYK14" s="782"/>
      <c r="EYL14" s="782"/>
      <c r="EYM14" s="782"/>
      <c r="EYN14" s="782"/>
      <c r="EYO14" s="782"/>
      <c r="EYP14" s="782"/>
      <c r="EYQ14" s="782"/>
      <c r="EYR14" s="782"/>
      <c r="EYS14" s="782"/>
      <c r="EYT14" s="782"/>
      <c r="EYU14" s="782"/>
      <c r="EYV14" s="782"/>
      <c r="EYW14" s="782"/>
      <c r="EYX14" s="782"/>
      <c r="EYY14" s="782"/>
      <c r="EYZ14" s="782"/>
      <c r="EZA14" s="782"/>
      <c r="EZB14" s="782"/>
      <c r="EZC14" s="782"/>
      <c r="EZD14" s="782"/>
      <c r="EZE14" s="782"/>
      <c r="EZF14" s="782"/>
      <c r="EZG14" s="782"/>
      <c r="EZH14" s="782"/>
      <c r="EZI14" s="782"/>
      <c r="EZJ14" s="782"/>
      <c r="EZK14" s="782"/>
      <c r="EZL14" s="782"/>
      <c r="EZM14" s="782"/>
      <c r="EZN14" s="782"/>
      <c r="EZO14" s="782"/>
      <c r="EZP14" s="782"/>
      <c r="EZQ14" s="782"/>
      <c r="EZR14" s="782"/>
      <c r="EZS14" s="782"/>
      <c r="EZT14" s="782"/>
      <c r="EZU14" s="782"/>
      <c r="EZV14" s="782"/>
      <c r="EZW14" s="782"/>
      <c r="EZX14" s="782"/>
      <c r="EZY14" s="782"/>
      <c r="EZZ14" s="782"/>
      <c r="FAA14" s="782"/>
      <c r="FAB14" s="782"/>
      <c r="FAC14" s="782"/>
      <c r="FAD14" s="782"/>
      <c r="FAE14" s="782"/>
      <c r="FAF14" s="782"/>
      <c r="FAG14" s="782"/>
      <c r="FAH14" s="782"/>
      <c r="FAI14" s="782"/>
      <c r="FAJ14" s="782"/>
      <c r="FAK14" s="782"/>
      <c r="FAL14" s="782"/>
      <c r="FAM14" s="782"/>
      <c r="FAN14" s="782"/>
      <c r="FAO14" s="782"/>
      <c r="FAP14" s="782"/>
      <c r="FAQ14" s="782"/>
      <c r="FAR14" s="782"/>
      <c r="FAS14" s="782"/>
      <c r="FAT14" s="782"/>
      <c r="FAU14" s="782"/>
      <c r="FAV14" s="782"/>
      <c r="FAW14" s="782"/>
      <c r="FAX14" s="782"/>
      <c r="FAY14" s="782"/>
      <c r="FAZ14" s="782"/>
      <c r="FBA14" s="782"/>
      <c r="FBB14" s="782"/>
      <c r="FBC14" s="782"/>
      <c r="FBD14" s="782"/>
      <c r="FBE14" s="782"/>
      <c r="FBF14" s="782"/>
      <c r="FBG14" s="782"/>
      <c r="FBH14" s="782"/>
      <c r="FBI14" s="782"/>
      <c r="FBJ14" s="782"/>
      <c r="FBK14" s="782"/>
      <c r="FBL14" s="782"/>
      <c r="FBM14" s="782"/>
      <c r="FBN14" s="782"/>
      <c r="FBO14" s="782"/>
      <c r="FBP14" s="782"/>
      <c r="FBQ14" s="782"/>
      <c r="FBR14" s="782"/>
      <c r="FBS14" s="782"/>
      <c r="FBT14" s="782"/>
      <c r="FBU14" s="782"/>
      <c r="FBV14" s="782"/>
      <c r="FBW14" s="782"/>
      <c r="FBX14" s="782"/>
      <c r="FBY14" s="782"/>
      <c r="FBZ14" s="782"/>
      <c r="FCA14" s="782"/>
      <c r="FCB14" s="782"/>
      <c r="FCC14" s="782"/>
      <c r="FCD14" s="782"/>
      <c r="FCE14" s="782"/>
      <c r="FCF14" s="782"/>
      <c r="FCG14" s="782"/>
      <c r="FCH14" s="782"/>
      <c r="FCI14" s="782"/>
      <c r="FCJ14" s="782"/>
      <c r="FCK14" s="782"/>
      <c r="FCL14" s="782"/>
      <c r="FCM14" s="782"/>
      <c r="FCN14" s="782"/>
      <c r="FCO14" s="782"/>
      <c r="FCP14" s="782"/>
      <c r="FCQ14" s="782"/>
      <c r="FCR14" s="782"/>
      <c r="FCS14" s="782"/>
      <c r="FCT14" s="782"/>
      <c r="FCU14" s="782"/>
      <c r="FCV14" s="782"/>
      <c r="FCW14" s="782"/>
      <c r="FCX14" s="782"/>
      <c r="FCY14" s="782"/>
      <c r="FCZ14" s="782"/>
      <c r="FDA14" s="782"/>
      <c r="FDB14" s="782"/>
      <c r="FDC14" s="782"/>
      <c r="FDD14" s="782"/>
      <c r="FDE14" s="782"/>
      <c r="FDF14" s="782"/>
      <c r="FDG14" s="782"/>
      <c r="FDH14" s="782"/>
      <c r="FDI14" s="782"/>
      <c r="FDJ14" s="782"/>
      <c r="FDK14" s="782"/>
      <c r="FDL14" s="782"/>
      <c r="FDM14" s="782"/>
      <c r="FDN14" s="782"/>
      <c r="FDO14" s="782"/>
      <c r="FDP14" s="782"/>
      <c r="FDQ14" s="782"/>
      <c r="FDR14" s="782"/>
      <c r="FDS14" s="782"/>
      <c r="FDT14" s="782"/>
      <c r="FDU14" s="782"/>
      <c r="FDV14" s="782"/>
      <c r="FDW14" s="782"/>
      <c r="FDX14" s="782"/>
      <c r="FDY14" s="782"/>
      <c r="FDZ14" s="782"/>
      <c r="FEA14" s="782"/>
      <c r="FEB14" s="782"/>
      <c r="FEC14" s="782"/>
      <c r="FED14" s="782"/>
      <c r="FEE14" s="782"/>
      <c r="FEF14" s="782"/>
      <c r="FEG14" s="782"/>
      <c r="FEH14" s="782"/>
      <c r="FEI14" s="782"/>
      <c r="FEJ14" s="782"/>
      <c r="FEK14" s="782"/>
      <c r="FEL14" s="782"/>
      <c r="FEM14" s="782"/>
      <c r="FEN14" s="782"/>
      <c r="FEO14" s="782"/>
      <c r="FEP14" s="782"/>
      <c r="FEQ14" s="782"/>
      <c r="FER14" s="782"/>
      <c r="FES14" s="782"/>
      <c r="FET14" s="782"/>
      <c r="FEU14" s="782"/>
      <c r="FEV14" s="782"/>
      <c r="FEW14" s="782"/>
      <c r="FEX14" s="782"/>
      <c r="FEY14" s="782"/>
      <c r="FEZ14" s="782"/>
      <c r="FFA14" s="782"/>
      <c r="FFB14" s="782"/>
      <c r="FFC14" s="782"/>
      <c r="FFD14" s="782"/>
      <c r="FFE14" s="782"/>
      <c r="FFF14" s="782"/>
      <c r="FFG14" s="782"/>
      <c r="FFH14" s="782"/>
      <c r="FFI14" s="782"/>
      <c r="FFJ14" s="782"/>
      <c r="FFK14" s="782"/>
      <c r="FFL14" s="782"/>
      <c r="FFM14" s="782"/>
      <c r="FFN14" s="782"/>
      <c r="FFO14" s="782"/>
      <c r="FFP14" s="782"/>
      <c r="FFQ14" s="782"/>
      <c r="FFR14" s="782"/>
      <c r="FFS14" s="782"/>
      <c r="FFT14" s="782"/>
      <c r="FFU14" s="782"/>
      <c r="FFV14" s="782"/>
      <c r="FFW14" s="782"/>
      <c r="FFX14" s="782"/>
      <c r="FFY14" s="782"/>
      <c r="FFZ14" s="782"/>
      <c r="FGA14" s="782"/>
      <c r="FGB14" s="782"/>
      <c r="FGC14" s="782"/>
      <c r="FGD14" s="782"/>
      <c r="FGE14" s="782"/>
      <c r="FGF14" s="782"/>
      <c r="FGG14" s="782"/>
      <c r="FGH14" s="782"/>
      <c r="FGI14" s="782"/>
      <c r="FGJ14" s="782"/>
      <c r="FGK14" s="782"/>
      <c r="FGL14" s="782"/>
      <c r="FGM14" s="782"/>
      <c r="FGN14" s="782"/>
      <c r="FGO14" s="782"/>
      <c r="FGP14" s="782"/>
      <c r="FGQ14" s="782"/>
      <c r="FGR14" s="782"/>
      <c r="FGS14" s="782"/>
      <c r="FGT14" s="782"/>
      <c r="FGU14" s="782"/>
      <c r="FGV14" s="782"/>
      <c r="FGW14" s="782"/>
      <c r="FGX14" s="782"/>
      <c r="FGY14" s="782"/>
      <c r="FGZ14" s="782"/>
      <c r="FHA14" s="782"/>
      <c r="FHB14" s="782"/>
      <c r="FHC14" s="782"/>
      <c r="FHD14" s="782"/>
      <c r="FHE14" s="782"/>
      <c r="FHF14" s="782"/>
      <c r="FHG14" s="782"/>
      <c r="FHH14" s="782"/>
      <c r="FHI14" s="782"/>
      <c r="FHJ14" s="782"/>
      <c r="FHK14" s="782"/>
      <c r="FHL14" s="782"/>
      <c r="FHM14" s="782"/>
      <c r="FHN14" s="782"/>
      <c r="FHO14" s="782"/>
      <c r="FHP14" s="782"/>
      <c r="FHQ14" s="782"/>
      <c r="FHR14" s="782"/>
      <c r="FHS14" s="782"/>
      <c r="FHT14" s="782"/>
      <c r="FHU14" s="782"/>
      <c r="FHV14" s="782"/>
      <c r="FHW14" s="782"/>
      <c r="FHX14" s="782"/>
      <c r="FHY14" s="782"/>
      <c r="FHZ14" s="782"/>
      <c r="FIA14" s="782"/>
      <c r="FIB14" s="782"/>
      <c r="FIC14" s="782"/>
      <c r="FID14" s="782"/>
      <c r="FIE14" s="782"/>
      <c r="FIF14" s="782"/>
      <c r="FIG14" s="782"/>
      <c r="FIH14" s="782"/>
      <c r="FII14" s="782"/>
      <c r="FIJ14" s="782"/>
      <c r="FIK14" s="782"/>
      <c r="FIL14" s="782"/>
      <c r="FIM14" s="782"/>
      <c r="FIN14" s="782"/>
      <c r="FIO14" s="782"/>
      <c r="FIP14" s="782"/>
      <c r="FIQ14" s="782"/>
      <c r="FIR14" s="782"/>
      <c r="FIS14" s="782"/>
      <c r="FIT14" s="782"/>
      <c r="FIU14" s="782"/>
      <c r="FIV14" s="782"/>
      <c r="FIW14" s="782"/>
      <c r="FIX14" s="782"/>
      <c r="FIY14" s="782"/>
      <c r="FIZ14" s="782"/>
      <c r="FJA14" s="782"/>
      <c r="FJB14" s="782"/>
      <c r="FJC14" s="782"/>
      <c r="FJD14" s="782"/>
      <c r="FJE14" s="782"/>
      <c r="FJF14" s="782"/>
      <c r="FJG14" s="782"/>
      <c r="FJH14" s="782"/>
      <c r="FJI14" s="782"/>
      <c r="FJJ14" s="782"/>
      <c r="FJK14" s="782"/>
      <c r="FJL14" s="782"/>
      <c r="FJM14" s="782"/>
      <c r="FJN14" s="782"/>
      <c r="FJO14" s="782"/>
      <c r="FJP14" s="782"/>
      <c r="FJQ14" s="782"/>
      <c r="FJR14" s="782"/>
      <c r="FJS14" s="782"/>
      <c r="FJT14" s="782"/>
      <c r="FJU14" s="782"/>
      <c r="FJV14" s="782"/>
      <c r="FJW14" s="782"/>
      <c r="FJX14" s="782"/>
      <c r="FJY14" s="782"/>
      <c r="FJZ14" s="782"/>
      <c r="FKA14" s="782"/>
      <c r="FKB14" s="782"/>
      <c r="FKC14" s="782"/>
      <c r="FKD14" s="782"/>
      <c r="FKE14" s="782"/>
      <c r="FKF14" s="782"/>
      <c r="FKG14" s="782"/>
      <c r="FKH14" s="782"/>
      <c r="FKI14" s="782"/>
      <c r="FKJ14" s="782"/>
      <c r="FKK14" s="782"/>
      <c r="FKL14" s="782"/>
      <c r="FKM14" s="782"/>
      <c r="FKN14" s="782"/>
      <c r="FKO14" s="782"/>
      <c r="FKP14" s="782"/>
      <c r="FKQ14" s="782"/>
      <c r="FKR14" s="782"/>
      <c r="FKS14" s="782"/>
      <c r="FKT14" s="782"/>
      <c r="FKU14" s="782"/>
      <c r="FKV14" s="782"/>
      <c r="FKW14" s="782"/>
      <c r="FKX14" s="782"/>
      <c r="FKY14" s="782"/>
      <c r="FKZ14" s="782"/>
      <c r="FLA14" s="782"/>
      <c r="FLB14" s="782"/>
      <c r="FLC14" s="782"/>
      <c r="FLD14" s="782"/>
      <c r="FLE14" s="782"/>
      <c r="FLF14" s="782"/>
      <c r="FLG14" s="782"/>
      <c r="FLH14" s="782"/>
      <c r="FLI14" s="782"/>
      <c r="FLJ14" s="782"/>
      <c r="FLK14" s="782"/>
      <c r="FLL14" s="782"/>
      <c r="FLM14" s="782"/>
      <c r="FLN14" s="782"/>
      <c r="FLO14" s="782"/>
      <c r="FLP14" s="782"/>
      <c r="FLQ14" s="782"/>
      <c r="FLR14" s="782"/>
      <c r="FLS14" s="782"/>
      <c r="FLT14" s="782"/>
      <c r="FLU14" s="782"/>
      <c r="FLV14" s="782"/>
      <c r="FLW14" s="782"/>
      <c r="FLX14" s="782"/>
      <c r="FLY14" s="782"/>
      <c r="FLZ14" s="782"/>
      <c r="FMA14" s="782"/>
      <c r="FMB14" s="782"/>
      <c r="FMC14" s="782"/>
      <c r="FMD14" s="782"/>
      <c r="FME14" s="782"/>
      <c r="FMF14" s="782"/>
      <c r="FMG14" s="782"/>
      <c r="FMH14" s="782"/>
      <c r="FMI14" s="782"/>
      <c r="FMJ14" s="782"/>
      <c r="FMK14" s="782"/>
      <c r="FML14" s="782"/>
      <c r="FMM14" s="782"/>
      <c r="FMN14" s="782"/>
      <c r="FMO14" s="782"/>
      <c r="FMP14" s="782"/>
      <c r="FMQ14" s="782"/>
      <c r="FMR14" s="782"/>
      <c r="FMS14" s="782"/>
      <c r="FMT14" s="782"/>
      <c r="FMU14" s="782"/>
      <c r="FMV14" s="782"/>
      <c r="FMW14" s="782"/>
      <c r="FMX14" s="782"/>
      <c r="FMY14" s="782"/>
      <c r="FMZ14" s="782"/>
      <c r="FNA14" s="782"/>
      <c r="FNB14" s="782"/>
      <c r="FNC14" s="782"/>
      <c r="FND14" s="782"/>
      <c r="FNE14" s="782"/>
      <c r="FNF14" s="782"/>
      <c r="FNG14" s="782"/>
      <c r="FNH14" s="782"/>
      <c r="FNI14" s="782"/>
      <c r="FNJ14" s="782"/>
      <c r="FNK14" s="782"/>
      <c r="FNL14" s="782"/>
      <c r="FNM14" s="782"/>
      <c r="FNN14" s="782"/>
      <c r="FNO14" s="782"/>
      <c r="FNP14" s="782"/>
      <c r="FNQ14" s="782"/>
      <c r="FNR14" s="782"/>
      <c r="FNS14" s="782"/>
      <c r="FNT14" s="782"/>
      <c r="FNU14" s="782"/>
      <c r="FNV14" s="782"/>
      <c r="FNW14" s="782"/>
      <c r="FNX14" s="782"/>
      <c r="FNY14" s="782"/>
      <c r="FNZ14" s="782"/>
      <c r="FOA14" s="782"/>
      <c r="FOB14" s="782"/>
      <c r="FOC14" s="782"/>
      <c r="FOD14" s="782"/>
      <c r="FOE14" s="782"/>
      <c r="FOF14" s="782"/>
      <c r="FOG14" s="782"/>
      <c r="FOH14" s="782"/>
      <c r="FOI14" s="782"/>
      <c r="FOJ14" s="782"/>
      <c r="FOK14" s="782"/>
      <c r="FOL14" s="782"/>
      <c r="FOM14" s="782"/>
      <c r="FON14" s="782"/>
      <c r="FOO14" s="782"/>
      <c r="FOP14" s="782"/>
      <c r="FOQ14" s="782"/>
      <c r="FOR14" s="782"/>
      <c r="FOS14" s="782"/>
      <c r="FOT14" s="782"/>
      <c r="FOU14" s="782"/>
      <c r="FOV14" s="782"/>
      <c r="FOW14" s="782"/>
      <c r="FOX14" s="782"/>
      <c r="FOY14" s="782"/>
      <c r="FOZ14" s="782"/>
      <c r="FPA14" s="782"/>
      <c r="FPB14" s="782"/>
      <c r="FPC14" s="782"/>
      <c r="FPD14" s="782"/>
      <c r="FPE14" s="782"/>
      <c r="FPF14" s="782"/>
      <c r="FPG14" s="782"/>
      <c r="FPH14" s="782"/>
      <c r="FPI14" s="782"/>
      <c r="FPJ14" s="782"/>
      <c r="FPK14" s="782"/>
      <c r="FPL14" s="782"/>
      <c r="FPM14" s="782"/>
      <c r="FPN14" s="782"/>
      <c r="FPO14" s="782"/>
      <c r="FPP14" s="782"/>
      <c r="FPQ14" s="782"/>
      <c r="FPR14" s="782"/>
      <c r="FPS14" s="782"/>
      <c r="FPT14" s="782"/>
      <c r="FPU14" s="782"/>
      <c r="FPV14" s="782"/>
      <c r="FPW14" s="782"/>
      <c r="FPX14" s="782"/>
      <c r="FPY14" s="782"/>
      <c r="FPZ14" s="782"/>
      <c r="FQA14" s="782"/>
      <c r="FQB14" s="782"/>
      <c r="FQC14" s="782"/>
      <c r="FQD14" s="782"/>
      <c r="FQE14" s="782"/>
      <c r="FQF14" s="782"/>
      <c r="FQG14" s="782"/>
      <c r="FQH14" s="782"/>
      <c r="FQI14" s="782"/>
      <c r="FQJ14" s="782"/>
      <c r="FQK14" s="782"/>
      <c r="FQL14" s="782"/>
      <c r="FQM14" s="782"/>
      <c r="FQN14" s="782"/>
      <c r="FQO14" s="782"/>
      <c r="FQP14" s="782"/>
      <c r="FQQ14" s="782"/>
      <c r="FQR14" s="782"/>
      <c r="FQS14" s="782"/>
      <c r="FQT14" s="782"/>
      <c r="FQU14" s="782"/>
      <c r="FQV14" s="782"/>
      <c r="FQW14" s="782"/>
      <c r="FQX14" s="782"/>
      <c r="FQY14" s="782"/>
      <c r="FQZ14" s="782"/>
      <c r="FRA14" s="782"/>
      <c r="FRB14" s="782"/>
      <c r="FRC14" s="782"/>
      <c r="FRD14" s="782"/>
      <c r="FRE14" s="782"/>
      <c r="FRF14" s="782"/>
      <c r="FRG14" s="782"/>
      <c r="FRH14" s="782"/>
      <c r="FRI14" s="782"/>
      <c r="FRJ14" s="782"/>
      <c r="FRK14" s="782"/>
      <c r="FRL14" s="782"/>
      <c r="FRM14" s="782"/>
      <c r="FRN14" s="782"/>
      <c r="FRO14" s="782"/>
      <c r="FRP14" s="782"/>
      <c r="FRQ14" s="782"/>
      <c r="FRR14" s="782"/>
      <c r="FRS14" s="782"/>
      <c r="FRT14" s="782"/>
      <c r="FRU14" s="782"/>
      <c r="FRV14" s="782"/>
      <c r="FRW14" s="782"/>
      <c r="FRX14" s="782"/>
      <c r="FRY14" s="782"/>
      <c r="FRZ14" s="782"/>
      <c r="FSA14" s="782"/>
      <c r="FSB14" s="782"/>
      <c r="FSC14" s="782"/>
      <c r="FSD14" s="782"/>
      <c r="FSE14" s="782"/>
      <c r="FSF14" s="782"/>
      <c r="FSG14" s="782"/>
      <c r="FSH14" s="782"/>
      <c r="FSI14" s="782"/>
      <c r="FSJ14" s="782"/>
      <c r="FSK14" s="782"/>
      <c r="FSL14" s="782"/>
      <c r="FSM14" s="782"/>
      <c r="FSN14" s="782"/>
      <c r="FSO14" s="782"/>
      <c r="FSP14" s="782"/>
      <c r="FSQ14" s="782"/>
      <c r="FSR14" s="782"/>
      <c r="FSS14" s="782"/>
      <c r="FST14" s="782"/>
      <c r="FSU14" s="782"/>
      <c r="FSV14" s="782"/>
      <c r="FSW14" s="782"/>
      <c r="FSX14" s="782"/>
      <c r="FSY14" s="782"/>
      <c r="FSZ14" s="782"/>
      <c r="FTA14" s="782"/>
      <c r="FTB14" s="782"/>
      <c r="FTC14" s="782"/>
      <c r="FTD14" s="782"/>
      <c r="FTE14" s="782"/>
      <c r="FTF14" s="782"/>
      <c r="FTG14" s="782"/>
      <c r="FTH14" s="782"/>
      <c r="FTI14" s="782"/>
      <c r="FTJ14" s="782"/>
      <c r="FTK14" s="782"/>
      <c r="FTL14" s="782"/>
      <c r="FTM14" s="782"/>
      <c r="FTN14" s="782"/>
      <c r="FTO14" s="782"/>
      <c r="FTP14" s="782"/>
      <c r="FTQ14" s="782"/>
      <c r="FTR14" s="782"/>
      <c r="FTS14" s="782"/>
      <c r="FTT14" s="782"/>
      <c r="FTU14" s="782"/>
      <c r="FTV14" s="782"/>
      <c r="FTW14" s="782"/>
      <c r="FTX14" s="782"/>
      <c r="FTY14" s="782"/>
      <c r="FTZ14" s="782"/>
      <c r="FUA14" s="782"/>
      <c r="FUB14" s="782"/>
      <c r="FUC14" s="782"/>
      <c r="FUD14" s="782"/>
      <c r="FUE14" s="782"/>
      <c r="FUF14" s="782"/>
      <c r="FUG14" s="782"/>
      <c r="FUH14" s="782"/>
      <c r="FUI14" s="782"/>
      <c r="FUJ14" s="782"/>
      <c r="FUK14" s="782"/>
      <c r="FUL14" s="782"/>
      <c r="FUM14" s="782"/>
      <c r="FUN14" s="782"/>
      <c r="FUO14" s="782"/>
      <c r="FUP14" s="782"/>
      <c r="FUQ14" s="782"/>
      <c r="FUR14" s="782"/>
      <c r="FUS14" s="782"/>
      <c r="FUT14" s="782"/>
      <c r="FUU14" s="782"/>
      <c r="FUV14" s="782"/>
      <c r="FUW14" s="782"/>
      <c r="FUX14" s="782"/>
      <c r="FUY14" s="782"/>
      <c r="FUZ14" s="782"/>
      <c r="FVA14" s="782"/>
      <c r="FVB14" s="782"/>
      <c r="FVC14" s="782"/>
      <c r="FVD14" s="782"/>
      <c r="FVE14" s="782"/>
      <c r="FVF14" s="782"/>
      <c r="FVG14" s="782"/>
      <c r="FVH14" s="782"/>
      <c r="FVI14" s="782"/>
      <c r="FVJ14" s="782"/>
      <c r="FVK14" s="782"/>
      <c r="FVL14" s="782"/>
      <c r="FVM14" s="782"/>
      <c r="FVN14" s="782"/>
      <c r="FVO14" s="782"/>
      <c r="FVP14" s="782"/>
      <c r="FVQ14" s="782"/>
      <c r="FVR14" s="782"/>
      <c r="FVS14" s="782"/>
      <c r="FVT14" s="782"/>
      <c r="FVU14" s="782"/>
      <c r="FVV14" s="782"/>
      <c r="FVW14" s="782"/>
      <c r="FVX14" s="782"/>
      <c r="FVY14" s="782"/>
      <c r="FVZ14" s="782"/>
      <c r="FWA14" s="782"/>
      <c r="FWB14" s="782"/>
      <c r="FWC14" s="782"/>
      <c r="FWD14" s="782"/>
      <c r="FWE14" s="782"/>
      <c r="FWF14" s="782"/>
      <c r="FWG14" s="782"/>
      <c r="FWH14" s="782"/>
      <c r="FWI14" s="782"/>
      <c r="FWJ14" s="782"/>
      <c r="FWK14" s="782"/>
      <c r="FWL14" s="782"/>
      <c r="FWM14" s="782"/>
      <c r="FWN14" s="782"/>
      <c r="FWO14" s="782"/>
      <c r="FWP14" s="782"/>
      <c r="FWQ14" s="782"/>
      <c r="FWR14" s="782"/>
      <c r="FWS14" s="782"/>
      <c r="FWT14" s="782"/>
      <c r="FWU14" s="782"/>
      <c r="FWV14" s="782"/>
      <c r="FWW14" s="782"/>
      <c r="FWX14" s="782"/>
      <c r="FWY14" s="782"/>
      <c r="FWZ14" s="782"/>
      <c r="FXA14" s="782"/>
      <c r="FXB14" s="782"/>
      <c r="FXC14" s="782"/>
      <c r="FXD14" s="782"/>
      <c r="FXE14" s="782"/>
      <c r="FXF14" s="782"/>
      <c r="FXG14" s="782"/>
      <c r="FXH14" s="782"/>
      <c r="FXI14" s="782"/>
      <c r="FXJ14" s="782"/>
      <c r="FXK14" s="782"/>
      <c r="FXL14" s="782"/>
      <c r="FXM14" s="782"/>
      <c r="FXN14" s="782"/>
      <c r="FXO14" s="782"/>
      <c r="FXP14" s="782"/>
      <c r="FXQ14" s="782"/>
      <c r="FXR14" s="782"/>
      <c r="FXS14" s="782"/>
      <c r="FXT14" s="782"/>
      <c r="FXU14" s="782"/>
      <c r="FXV14" s="782"/>
      <c r="FXW14" s="782"/>
      <c r="FXX14" s="782"/>
      <c r="FXY14" s="782"/>
      <c r="FXZ14" s="782"/>
      <c r="FYA14" s="782"/>
      <c r="FYB14" s="782"/>
      <c r="FYC14" s="782"/>
      <c r="FYD14" s="782"/>
      <c r="FYE14" s="782"/>
      <c r="FYF14" s="782"/>
      <c r="FYG14" s="782"/>
      <c r="FYH14" s="782"/>
      <c r="FYI14" s="782"/>
      <c r="FYJ14" s="782"/>
      <c r="FYK14" s="782"/>
      <c r="FYL14" s="782"/>
      <c r="FYM14" s="782"/>
      <c r="FYN14" s="782"/>
      <c r="FYO14" s="782"/>
      <c r="FYP14" s="782"/>
      <c r="FYQ14" s="782"/>
      <c r="FYR14" s="782"/>
      <c r="FYS14" s="782"/>
      <c r="FYT14" s="782"/>
      <c r="FYU14" s="782"/>
      <c r="FYV14" s="782"/>
      <c r="FYW14" s="782"/>
      <c r="FYX14" s="782"/>
      <c r="FYY14" s="782"/>
      <c r="FYZ14" s="782"/>
      <c r="FZA14" s="782"/>
      <c r="FZB14" s="782"/>
      <c r="FZC14" s="782"/>
      <c r="FZD14" s="782"/>
      <c r="FZE14" s="782"/>
      <c r="FZF14" s="782"/>
      <c r="FZG14" s="782"/>
      <c r="FZH14" s="782"/>
      <c r="FZI14" s="782"/>
      <c r="FZJ14" s="782"/>
      <c r="FZK14" s="782"/>
      <c r="FZL14" s="782"/>
      <c r="FZM14" s="782"/>
      <c r="FZN14" s="782"/>
      <c r="FZO14" s="782"/>
      <c r="FZP14" s="782"/>
      <c r="FZQ14" s="782"/>
      <c r="FZR14" s="782"/>
      <c r="FZS14" s="782"/>
      <c r="FZT14" s="782"/>
      <c r="FZU14" s="782"/>
      <c r="FZV14" s="782"/>
      <c r="FZW14" s="782"/>
      <c r="FZX14" s="782"/>
      <c r="FZY14" s="782"/>
      <c r="FZZ14" s="782"/>
      <c r="GAA14" s="782"/>
      <c r="GAB14" s="782"/>
      <c r="GAC14" s="782"/>
      <c r="GAD14" s="782"/>
      <c r="GAE14" s="782"/>
      <c r="GAF14" s="782"/>
      <c r="GAG14" s="782"/>
      <c r="GAH14" s="782"/>
      <c r="GAI14" s="782"/>
      <c r="GAJ14" s="782"/>
      <c r="GAK14" s="782"/>
      <c r="GAL14" s="782"/>
      <c r="GAM14" s="782"/>
      <c r="GAN14" s="782"/>
      <c r="GAO14" s="782"/>
      <c r="GAP14" s="782"/>
      <c r="GAQ14" s="782"/>
      <c r="GAR14" s="782"/>
      <c r="GAS14" s="782"/>
      <c r="GAT14" s="782"/>
      <c r="GAU14" s="782"/>
      <c r="GAV14" s="782"/>
      <c r="GAW14" s="782"/>
      <c r="GAX14" s="782"/>
      <c r="GAY14" s="782"/>
      <c r="GAZ14" s="782"/>
      <c r="GBA14" s="782"/>
      <c r="GBB14" s="782"/>
      <c r="GBC14" s="782"/>
      <c r="GBD14" s="782"/>
      <c r="GBE14" s="782"/>
      <c r="GBF14" s="782"/>
      <c r="GBG14" s="782"/>
      <c r="GBH14" s="782"/>
      <c r="GBI14" s="782"/>
      <c r="GBJ14" s="782"/>
      <c r="GBK14" s="782"/>
      <c r="GBL14" s="782"/>
      <c r="GBM14" s="782"/>
      <c r="GBN14" s="782"/>
      <c r="GBO14" s="782"/>
      <c r="GBP14" s="782"/>
      <c r="GBQ14" s="782"/>
      <c r="GBR14" s="782"/>
      <c r="GBS14" s="782"/>
      <c r="GBT14" s="782"/>
      <c r="GBU14" s="782"/>
      <c r="GBV14" s="782"/>
      <c r="GBW14" s="782"/>
      <c r="GBX14" s="782"/>
      <c r="GBY14" s="782"/>
      <c r="GBZ14" s="782"/>
      <c r="GCA14" s="782"/>
      <c r="GCB14" s="782"/>
      <c r="GCC14" s="782"/>
      <c r="GCD14" s="782"/>
      <c r="GCE14" s="782"/>
      <c r="GCF14" s="782"/>
      <c r="GCG14" s="782"/>
      <c r="GCH14" s="782"/>
      <c r="GCI14" s="782"/>
      <c r="GCJ14" s="782"/>
      <c r="GCK14" s="782"/>
      <c r="GCL14" s="782"/>
      <c r="GCM14" s="782"/>
      <c r="GCN14" s="782"/>
      <c r="GCO14" s="782"/>
      <c r="GCP14" s="782"/>
      <c r="GCQ14" s="782"/>
      <c r="GCR14" s="782"/>
      <c r="GCS14" s="782"/>
      <c r="GCT14" s="782"/>
      <c r="GCU14" s="782"/>
      <c r="GCV14" s="782"/>
      <c r="GCW14" s="782"/>
      <c r="GCX14" s="782"/>
      <c r="GCY14" s="782"/>
      <c r="GCZ14" s="782"/>
      <c r="GDA14" s="782"/>
      <c r="GDB14" s="782"/>
      <c r="GDC14" s="782"/>
      <c r="GDD14" s="782"/>
      <c r="GDE14" s="782"/>
      <c r="GDF14" s="782"/>
      <c r="GDG14" s="782"/>
      <c r="GDH14" s="782"/>
      <c r="GDI14" s="782"/>
      <c r="GDJ14" s="782"/>
      <c r="GDK14" s="782"/>
      <c r="GDL14" s="782"/>
      <c r="GDM14" s="782"/>
      <c r="GDN14" s="782"/>
      <c r="GDO14" s="782"/>
      <c r="GDP14" s="782"/>
      <c r="GDQ14" s="782"/>
      <c r="GDR14" s="782"/>
      <c r="GDS14" s="782"/>
      <c r="GDT14" s="782"/>
      <c r="GDU14" s="782"/>
      <c r="GDV14" s="782"/>
      <c r="GDW14" s="782"/>
      <c r="GDX14" s="782"/>
      <c r="GDY14" s="782"/>
      <c r="GDZ14" s="782"/>
      <c r="GEA14" s="782"/>
      <c r="GEB14" s="782"/>
      <c r="GEC14" s="782"/>
      <c r="GED14" s="782"/>
      <c r="GEE14" s="782"/>
      <c r="GEF14" s="782"/>
      <c r="GEG14" s="782"/>
      <c r="GEH14" s="782"/>
      <c r="GEI14" s="782"/>
      <c r="GEJ14" s="782"/>
      <c r="GEK14" s="782"/>
      <c r="GEL14" s="782"/>
      <c r="GEM14" s="782"/>
      <c r="GEN14" s="782"/>
      <c r="GEO14" s="782"/>
      <c r="GEP14" s="782"/>
      <c r="GEQ14" s="782"/>
      <c r="GER14" s="782"/>
      <c r="GES14" s="782"/>
      <c r="GET14" s="782"/>
      <c r="GEU14" s="782"/>
      <c r="GEV14" s="782"/>
      <c r="GEW14" s="782"/>
      <c r="GEX14" s="782"/>
      <c r="GEY14" s="782"/>
      <c r="GEZ14" s="782"/>
      <c r="GFA14" s="782"/>
      <c r="GFB14" s="782"/>
      <c r="GFC14" s="782"/>
      <c r="GFD14" s="782"/>
      <c r="GFE14" s="782"/>
      <c r="GFF14" s="782"/>
      <c r="GFG14" s="782"/>
      <c r="GFH14" s="782"/>
      <c r="GFI14" s="782"/>
      <c r="GFJ14" s="782"/>
      <c r="GFK14" s="782"/>
      <c r="GFL14" s="782"/>
      <c r="GFM14" s="782"/>
      <c r="GFN14" s="782"/>
      <c r="GFO14" s="782"/>
      <c r="GFP14" s="782"/>
      <c r="GFQ14" s="782"/>
      <c r="GFR14" s="782"/>
      <c r="GFS14" s="782"/>
      <c r="GFT14" s="782"/>
      <c r="GFU14" s="782"/>
      <c r="GFV14" s="782"/>
      <c r="GFW14" s="782"/>
      <c r="GFX14" s="782"/>
      <c r="GFY14" s="782"/>
      <c r="GFZ14" s="782"/>
      <c r="GGA14" s="782"/>
      <c r="GGB14" s="782"/>
      <c r="GGC14" s="782"/>
      <c r="GGD14" s="782"/>
      <c r="GGE14" s="782"/>
      <c r="GGF14" s="782"/>
      <c r="GGG14" s="782"/>
      <c r="GGH14" s="782"/>
      <c r="GGI14" s="782"/>
      <c r="GGJ14" s="782"/>
      <c r="GGK14" s="782"/>
      <c r="GGL14" s="782"/>
      <c r="GGM14" s="782"/>
      <c r="GGN14" s="782"/>
      <c r="GGO14" s="782"/>
      <c r="GGP14" s="782"/>
      <c r="GGQ14" s="782"/>
      <c r="GGR14" s="782"/>
      <c r="GGS14" s="782"/>
      <c r="GGT14" s="782"/>
      <c r="GGU14" s="782"/>
      <c r="GGV14" s="782"/>
      <c r="GGW14" s="782"/>
      <c r="GGX14" s="782"/>
      <c r="GGY14" s="782"/>
      <c r="GGZ14" s="782"/>
      <c r="GHA14" s="782"/>
      <c r="GHB14" s="782"/>
      <c r="GHC14" s="782"/>
      <c r="GHD14" s="782"/>
      <c r="GHE14" s="782"/>
      <c r="GHF14" s="782"/>
      <c r="GHG14" s="782"/>
      <c r="GHH14" s="782"/>
      <c r="GHI14" s="782"/>
      <c r="GHJ14" s="782"/>
      <c r="GHK14" s="782"/>
      <c r="GHL14" s="782"/>
      <c r="GHM14" s="782"/>
      <c r="GHN14" s="782"/>
      <c r="GHO14" s="782"/>
      <c r="GHP14" s="782"/>
      <c r="GHQ14" s="782"/>
      <c r="GHR14" s="782"/>
      <c r="GHS14" s="782"/>
      <c r="GHT14" s="782"/>
      <c r="GHU14" s="782"/>
      <c r="GHV14" s="782"/>
      <c r="GHW14" s="782"/>
      <c r="GHX14" s="782"/>
      <c r="GHY14" s="782"/>
      <c r="GHZ14" s="782"/>
      <c r="GIA14" s="782"/>
      <c r="GIB14" s="782"/>
      <c r="GIC14" s="782"/>
      <c r="GID14" s="782"/>
      <c r="GIE14" s="782"/>
      <c r="GIF14" s="782"/>
      <c r="GIG14" s="782"/>
      <c r="GIH14" s="782"/>
      <c r="GII14" s="782"/>
      <c r="GIJ14" s="782"/>
      <c r="GIK14" s="782"/>
      <c r="GIL14" s="782"/>
      <c r="GIM14" s="782"/>
      <c r="GIN14" s="782"/>
      <c r="GIO14" s="782"/>
      <c r="GIP14" s="782"/>
      <c r="GIQ14" s="782"/>
      <c r="GIR14" s="782"/>
      <c r="GIS14" s="782"/>
      <c r="GIT14" s="782"/>
      <c r="GIU14" s="782"/>
      <c r="GIV14" s="782"/>
      <c r="GIW14" s="782"/>
      <c r="GIX14" s="782"/>
      <c r="GIY14" s="782"/>
      <c r="GIZ14" s="782"/>
      <c r="GJA14" s="782"/>
      <c r="GJB14" s="782"/>
      <c r="GJC14" s="782"/>
      <c r="GJD14" s="782"/>
      <c r="GJE14" s="782"/>
      <c r="GJF14" s="782"/>
      <c r="GJG14" s="782"/>
      <c r="GJH14" s="782"/>
      <c r="GJI14" s="782"/>
      <c r="GJJ14" s="782"/>
      <c r="GJK14" s="782"/>
      <c r="GJL14" s="782"/>
      <c r="GJM14" s="782"/>
      <c r="GJN14" s="782"/>
      <c r="GJO14" s="782"/>
      <c r="GJP14" s="782"/>
      <c r="GJQ14" s="782"/>
      <c r="GJR14" s="782"/>
      <c r="GJS14" s="782"/>
      <c r="GJT14" s="782"/>
      <c r="GJU14" s="782"/>
      <c r="GJV14" s="782"/>
      <c r="GJW14" s="782"/>
      <c r="GJX14" s="782"/>
      <c r="GJY14" s="782"/>
      <c r="GJZ14" s="782"/>
      <c r="GKA14" s="782"/>
      <c r="GKB14" s="782"/>
      <c r="GKC14" s="782"/>
      <c r="GKD14" s="782"/>
      <c r="GKE14" s="782"/>
      <c r="GKF14" s="782"/>
      <c r="GKG14" s="782"/>
      <c r="GKH14" s="782"/>
      <c r="GKI14" s="782"/>
      <c r="GKJ14" s="782"/>
      <c r="GKK14" s="782"/>
      <c r="GKL14" s="782"/>
      <c r="GKM14" s="782"/>
      <c r="GKN14" s="782"/>
      <c r="GKO14" s="782"/>
      <c r="GKP14" s="782"/>
      <c r="GKQ14" s="782"/>
      <c r="GKR14" s="782"/>
      <c r="GKS14" s="782"/>
      <c r="GKT14" s="782"/>
      <c r="GKU14" s="782"/>
      <c r="GKV14" s="782"/>
      <c r="GKW14" s="782"/>
      <c r="GKX14" s="782"/>
      <c r="GKY14" s="782"/>
      <c r="GKZ14" s="782"/>
      <c r="GLA14" s="782"/>
      <c r="GLB14" s="782"/>
      <c r="GLC14" s="782"/>
      <c r="GLD14" s="782"/>
      <c r="GLE14" s="782"/>
      <c r="GLF14" s="782"/>
      <c r="GLG14" s="782"/>
      <c r="GLH14" s="782"/>
      <c r="GLI14" s="782"/>
      <c r="GLJ14" s="782"/>
      <c r="GLK14" s="782"/>
      <c r="GLL14" s="782"/>
      <c r="GLM14" s="782"/>
      <c r="GLN14" s="782"/>
      <c r="GLO14" s="782"/>
      <c r="GLP14" s="782"/>
      <c r="GLQ14" s="782"/>
      <c r="GLR14" s="782"/>
      <c r="GLS14" s="782"/>
      <c r="GLT14" s="782"/>
      <c r="GLU14" s="782"/>
      <c r="GLV14" s="782"/>
      <c r="GLW14" s="782"/>
      <c r="GLX14" s="782"/>
      <c r="GLY14" s="782"/>
      <c r="GLZ14" s="782"/>
      <c r="GMA14" s="782"/>
      <c r="GMB14" s="782"/>
      <c r="GMC14" s="782"/>
      <c r="GMD14" s="782"/>
      <c r="GME14" s="782"/>
      <c r="GMF14" s="782"/>
      <c r="GMG14" s="782"/>
      <c r="GMH14" s="782"/>
      <c r="GMI14" s="782"/>
      <c r="GMJ14" s="782"/>
      <c r="GMK14" s="782"/>
      <c r="GML14" s="782"/>
      <c r="GMM14" s="782"/>
      <c r="GMN14" s="782"/>
      <c r="GMO14" s="782"/>
      <c r="GMP14" s="782"/>
      <c r="GMQ14" s="782"/>
      <c r="GMR14" s="782"/>
      <c r="GMS14" s="782"/>
      <c r="GMT14" s="782"/>
      <c r="GMU14" s="782"/>
      <c r="GMV14" s="782"/>
      <c r="GMW14" s="782"/>
      <c r="GMX14" s="782"/>
      <c r="GMY14" s="782"/>
      <c r="GMZ14" s="782"/>
      <c r="GNA14" s="782"/>
      <c r="GNB14" s="782"/>
      <c r="GNC14" s="782"/>
      <c r="GND14" s="782"/>
      <c r="GNE14" s="782"/>
      <c r="GNF14" s="782"/>
      <c r="GNG14" s="782"/>
      <c r="GNH14" s="782"/>
      <c r="GNI14" s="782"/>
      <c r="GNJ14" s="782"/>
      <c r="GNK14" s="782"/>
      <c r="GNL14" s="782"/>
      <c r="GNM14" s="782"/>
      <c r="GNN14" s="782"/>
      <c r="GNO14" s="782"/>
      <c r="GNP14" s="782"/>
      <c r="GNQ14" s="782"/>
      <c r="GNR14" s="782"/>
      <c r="GNS14" s="782"/>
      <c r="GNT14" s="782"/>
      <c r="GNU14" s="782"/>
      <c r="GNV14" s="782"/>
      <c r="GNW14" s="782"/>
      <c r="GNX14" s="782"/>
      <c r="GNY14" s="782"/>
      <c r="GNZ14" s="782"/>
      <c r="GOA14" s="782"/>
      <c r="GOB14" s="782"/>
      <c r="GOC14" s="782"/>
      <c r="GOD14" s="782"/>
      <c r="GOE14" s="782"/>
      <c r="GOF14" s="782"/>
      <c r="GOG14" s="782"/>
      <c r="GOH14" s="782"/>
      <c r="GOI14" s="782"/>
      <c r="GOJ14" s="782"/>
      <c r="GOK14" s="782"/>
      <c r="GOL14" s="782"/>
      <c r="GOM14" s="782"/>
      <c r="GON14" s="782"/>
      <c r="GOO14" s="782"/>
      <c r="GOP14" s="782"/>
      <c r="GOQ14" s="782"/>
      <c r="GOR14" s="782"/>
      <c r="GOS14" s="782"/>
      <c r="GOT14" s="782"/>
      <c r="GOU14" s="782"/>
      <c r="GOV14" s="782"/>
      <c r="GOW14" s="782"/>
      <c r="GOX14" s="782"/>
      <c r="GOY14" s="782"/>
      <c r="GOZ14" s="782"/>
      <c r="GPA14" s="782"/>
      <c r="GPB14" s="782"/>
      <c r="GPC14" s="782"/>
      <c r="GPD14" s="782"/>
      <c r="GPE14" s="782"/>
      <c r="GPF14" s="782"/>
      <c r="GPG14" s="782"/>
      <c r="GPH14" s="782"/>
      <c r="GPI14" s="782"/>
      <c r="GPJ14" s="782"/>
      <c r="GPK14" s="782"/>
      <c r="GPL14" s="782"/>
      <c r="GPM14" s="782"/>
      <c r="GPN14" s="782"/>
      <c r="GPO14" s="782"/>
      <c r="GPP14" s="782"/>
      <c r="GPQ14" s="782"/>
      <c r="GPR14" s="782"/>
      <c r="GPS14" s="782"/>
      <c r="GPT14" s="782"/>
      <c r="GPU14" s="782"/>
      <c r="GPV14" s="782"/>
      <c r="GPW14" s="782"/>
      <c r="GPX14" s="782"/>
      <c r="GPY14" s="782"/>
      <c r="GPZ14" s="782"/>
      <c r="GQA14" s="782"/>
      <c r="GQB14" s="782"/>
      <c r="GQC14" s="782"/>
      <c r="GQD14" s="782"/>
      <c r="GQE14" s="782"/>
      <c r="GQF14" s="782"/>
      <c r="GQG14" s="782"/>
      <c r="GQH14" s="782"/>
      <c r="GQI14" s="782"/>
      <c r="GQJ14" s="782"/>
      <c r="GQK14" s="782"/>
      <c r="GQL14" s="782"/>
      <c r="GQM14" s="782"/>
      <c r="GQN14" s="782"/>
      <c r="GQO14" s="782"/>
      <c r="GQP14" s="782"/>
      <c r="GQQ14" s="782"/>
      <c r="GQR14" s="782"/>
      <c r="GQS14" s="782"/>
      <c r="GQT14" s="782"/>
      <c r="GQU14" s="782"/>
      <c r="GQV14" s="782"/>
      <c r="GQW14" s="782"/>
      <c r="GQX14" s="782"/>
      <c r="GQY14" s="782"/>
      <c r="GQZ14" s="782"/>
      <c r="GRA14" s="782"/>
      <c r="GRB14" s="782"/>
      <c r="GRC14" s="782"/>
      <c r="GRD14" s="782"/>
      <c r="GRE14" s="782"/>
      <c r="GRF14" s="782"/>
      <c r="GRG14" s="782"/>
      <c r="GRH14" s="782"/>
      <c r="GRI14" s="782"/>
      <c r="GRJ14" s="782"/>
      <c r="GRK14" s="782"/>
      <c r="GRL14" s="782"/>
      <c r="GRM14" s="782"/>
      <c r="GRN14" s="782"/>
      <c r="GRO14" s="782"/>
      <c r="GRP14" s="782"/>
      <c r="GRQ14" s="782"/>
      <c r="GRR14" s="782"/>
      <c r="GRS14" s="782"/>
      <c r="GRT14" s="782"/>
      <c r="GRU14" s="782"/>
      <c r="GRV14" s="782"/>
      <c r="GRW14" s="782"/>
      <c r="GRX14" s="782"/>
      <c r="GRY14" s="782"/>
      <c r="GRZ14" s="782"/>
      <c r="GSA14" s="782"/>
      <c r="GSB14" s="782"/>
      <c r="GSC14" s="782"/>
      <c r="GSD14" s="782"/>
      <c r="GSE14" s="782"/>
      <c r="GSF14" s="782"/>
      <c r="GSG14" s="782"/>
      <c r="GSH14" s="782"/>
      <c r="GSI14" s="782"/>
      <c r="GSJ14" s="782"/>
      <c r="GSK14" s="782"/>
      <c r="GSL14" s="782"/>
      <c r="GSM14" s="782"/>
      <c r="GSN14" s="782"/>
      <c r="GSO14" s="782"/>
      <c r="GSP14" s="782"/>
      <c r="GSQ14" s="782"/>
      <c r="GSR14" s="782"/>
      <c r="GSS14" s="782"/>
      <c r="GST14" s="782"/>
      <c r="GSU14" s="782"/>
      <c r="GSV14" s="782"/>
      <c r="GSW14" s="782"/>
      <c r="GSX14" s="782"/>
      <c r="GSY14" s="782"/>
      <c r="GSZ14" s="782"/>
      <c r="GTA14" s="782"/>
      <c r="GTB14" s="782"/>
      <c r="GTC14" s="782"/>
      <c r="GTD14" s="782"/>
      <c r="GTE14" s="782"/>
      <c r="GTF14" s="782"/>
      <c r="GTG14" s="782"/>
      <c r="GTH14" s="782"/>
      <c r="GTI14" s="782"/>
      <c r="GTJ14" s="782"/>
      <c r="GTK14" s="782"/>
      <c r="GTL14" s="782"/>
      <c r="GTM14" s="782"/>
      <c r="GTN14" s="782"/>
      <c r="GTO14" s="782"/>
      <c r="GTP14" s="782"/>
      <c r="GTQ14" s="782"/>
      <c r="GTR14" s="782"/>
      <c r="GTS14" s="782"/>
      <c r="GTT14" s="782"/>
      <c r="GTU14" s="782"/>
      <c r="GTV14" s="782"/>
      <c r="GTW14" s="782"/>
      <c r="GTX14" s="782"/>
      <c r="GTY14" s="782"/>
      <c r="GTZ14" s="782"/>
      <c r="GUA14" s="782"/>
      <c r="GUB14" s="782"/>
      <c r="GUC14" s="782"/>
      <c r="GUD14" s="782"/>
      <c r="GUE14" s="782"/>
      <c r="GUF14" s="782"/>
      <c r="GUG14" s="782"/>
      <c r="GUH14" s="782"/>
      <c r="GUI14" s="782"/>
      <c r="GUJ14" s="782"/>
      <c r="GUK14" s="782"/>
      <c r="GUL14" s="782"/>
      <c r="GUM14" s="782"/>
      <c r="GUN14" s="782"/>
      <c r="GUO14" s="782"/>
      <c r="GUP14" s="782"/>
      <c r="GUQ14" s="782"/>
      <c r="GUR14" s="782"/>
      <c r="GUS14" s="782"/>
      <c r="GUT14" s="782"/>
      <c r="GUU14" s="782"/>
      <c r="GUV14" s="782"/>
      <c r="GUW14" s="782"/>
      <c r="GUX14" s="782"/>
      <c r="GUY14" s="782"/>
      <c r="GUZ14" s="782"/>
      <c r="GVA14" s="782"/>
      <c r="GVB14" s="782"/>
      <c r="GVC14" s="782"/>
      <c r="GVD14" s="782"/>
      <c r="GVE14" s="782"/>
      <c r="GVF14" s="782"/>
      <c r="GVG14" s="782"/>
      <c r="GVH14" s="782"/>
      <c r="GVI14" s="782"/>
      <c r="GVJ14" s="782"/>
      <c r="GVK14" s="782"/>
      <c r="GVL14" s="782"/>
      <c r="GVM14" s="782"/>
      <c r="GVN14" s="782"/>
      <c r="GVO14" s="782"/>
      <c r="GVP14" s="782"/>
      <c r="GVQ14" s="782"/>
      <c r="GVR14" s="782"/>
      <c r="GVS14" s="782"/>
      <c r="GVT14" s="782"/>
      <c r="GVU14" s="782"/>
      <c r="GVV14" s="782"/>
      <c r="GVW14" s="782"/>
      <c r="GVX14" s="782"/>
      <c r="GVY14" s="782"/>
      <c r="GVZ14" s="782"/>
      <c r="GWA14" s="782"/>
      <c r="GWB14" s="782"/>
      <c r="GWC14" s="782"/>
      <c r="GWD14" s="782"/>
      <c r="GWE14" s="782"/>
      <c r="GWF14" s="782"/>
      <c r="GWG14" s="782"/>
      <c r="GWH14" s="782"/>
      <c r="GWI14" s="782"/>
      <c r="GWJ14" s="782"/>
      <c r="GWK14" s="782"/>
      <c r="GWL14" s="782"/>
      <c r="GWM14" s="782"/>
      <c r="GWN14" s="782"/>
      <c r="GWO14" s="782"/>
      <c r="GWP14" s="782"/>
      <c r="GWQ14" s="782"/>
      <c r="GWR14" s="782"/>
      <c r="GWS14" s="782"/>
      <c r="GWT14" s="782"/>
      <c r="GWU14" s="782"/>
      <c r="GWV14" s="782"/>
      <c r="GWW14" s="782"/>
      <c r="GWX14" s="782"/>
      <c r="GWY14" s="782"/>
      <c r="GWZ14" s="782"/>
      <c r="GXA14" s="782"/>
      <c r="GXB14" s="782"/>
      <c r="GXC14" s="782"/>
      <c r="GXD14" s="782"/>
      <c r="GXE14" s="782"/>
      <c r="GXF14" s="782"/>
      <c r="GXG14" s="782"/>
      <c r="GXH14" s="782"/>
      <c r="GXI14" s="782"/>
      <c r="GXJ14" s="782"/>
      <c r="GXK14" s="782"/>
      <c r="GXL14" s="782"/>
      <c r="GXM14" s="782"/>
      <c r="GXN14" s="782"/>
      <c r="GXO14" s="782"/>
      <c r="GXP14" s="782"/>
      <c r="GXQ14" s="782"/>
      <c r="GXR14" s="782"/>
      <c r="GXS14" s="782"/>
      <c r="GXT14" s="782"/>
      <c r="GXU14" s="782"/>
      <c r="GXV14" s="782"/>
      <c r="GXW14" s="782"/>
      <c r="GXX14" s="782"/>
      <c r="GXY14" s="782"/>
      <c r="GXZ14" s="782"/>
      <c r="GYA14" s="782"/>
      <c r="GYB14" s="782"/>
      <c r="GYC14" s="782"/>
      <c r="GYD14" s="782"/>
      <c r="GYE14" s="782"/>
      <c r="GYF14" s="782"/>
      <c r="GYG14" s="782"/>
      <c r="GYH14" s="782"/>
      <c r="GYI14" s="782"/>
      <c r="GYJ14" s="782"/>
      <c r="GYK14" s="782"/>
      <c r="GYL14" s="782"/>
      <c r="GYM14" s="782"/>
      <c r="GYN14" s="782"/>
      <c r="GYO14" s="782"/>
      <c r="GYP14" s="782"/>
      <c r="GYQ14" s="782"/>
      <c r="GYR14" s="782"/>
      <c r="GYS14" s="782"/>
      <c r="GYT14" s="782"/>
      <c r="GYU14" s="782"/>
      <c r="GYV14" s="782"/>
      <c r="GYW14" s="782"/>
      <c r="GYX14" s="782"/>
      <c r="GYY14" s="782"/>
      <c r="GYZ14" s="782"/>
      <c r="GZA14" s="782"/>
      <c r="GZB14" s="782"/>
      <c r="GZC14" s="782"/>
      <c r="GZD14" s="782"/>
      <c r="GZE14" s="782"/>
      <c r="GZF14" s="782"/>
      <c r="GZG14" s="782"/>
      <c r="GZH14" s="782"/>
      <c r="GZI14" s="782"/>
      <c r="GZJ14" s="782"/>
      <c r="GZK14" s="782"/>
      <c r="GZL14" s="782"/>
      <c r="GZM14" s="782"/>
      <c r="GZN14" s="782"/>
      <c r="GZO14" s="782"/>
      <c r="GZP14" s="782"/>
      <c r="GZQ14" s="782"/>
      <c r="GZR14" s="782"/>
      <c r="GZS14" s="782"/>
      <c r="GZT14" s="782"/>
      <c r="GZU14" s="782"/>
      <c r="GZV14" s="782"/>
      <c r="GZW14" s="782"/>
      <c r="GZX14" s="782"/>
      <c r="GZY14" s="782"/>
      <c r="GZZ14" s="782"/>
      <c r="HAA14" s="782"/>
      <c r="HAB14" s="782"/>
      <c r="HAC14" s="782"/>
      <c r="HAD14" s="782"/>
      <c r="HAE14" s="782"/>
      <c r="HAF14" s="782"/>
      <c r="HAG14" s="782"/>
      <c r="HAH14" s="782"/>
      <c r="HAI14" s="782"/>
      <c r="HAJ14" s="782"/>
      <c r="HAK14" s="782"/>
      <c r="HAL14" s="782"/>
      <c r="HAM14" s="782"/>
      <c r="HAN14" s="782"/>
      <c r="HAO14" s="782"/>
      <c r="HAP14" s="782"/>
      <c r="HAQ14" s="782"/>
      <c r="HAR14" s="782"/>
      <c r="HAS14" s="782"/>
      <c r="HAT14" s="782"/>
      <c r="HAU14" s="782"/>
      <c r="HAV14" s="782"/>
      <c r="HAW14" s="782"/>
      <c r="HAX14" s="782"/>
      <c r="HAY14" s="782"/>
      <c r="HAZ14" s="782"/>
      <c r="HBA14" s="782"/>
      <c r="HBB14" s="782"/>
      <c r="HBC14" s="782"/>
      <c r="HBD14" s="782"/>
      <c r="HBE14" s="782"/>
      <c r="HBF14" s="782"/>
      <c r="HBG14" s="782"/>
      <c r="HBH14" s="782"/>
      <c r="HBI14" s="782"/>
      <c r="HBJ14" s="782"/>
      <c r="HBK14" s="782"/>
      <c r="HBL14" s="782"/>
      <c r="HBM14" s="782"/>
      <c r="HBN14" s="782"/>
      <c r="HBO14" s="782"/>
      <c r="HBP14" s="782"/>
      <c r="HBQ14" s="782"/>
      <c r="HBR14" s="782"/>
      <c r="HBS14" s="782"/>
      <c r="HBT14" s="782"/>
      <c r="HBU14" s="782"/>
      <c r="HBV14" s="782"/>
      <c r="HBW14" s="782"/>
      <c r="HBX14" s="782"/>
      <c r="HBY14" s="782"/>
      <c r="HBZ14" s="782"/>
      <c r="HCA14" s="782"/>
      <c r="HCB14" s="782"/>
      <c r="HCC14" s="782"/>
      <c r="HCD14" s="782"/>
      <c r="HCE14" s="782"/>
      <c r="HCF14" s="782"/>
      <c r="HCG14" s="782"/>
      <c r="HCH14" s="782"/>
      <c r="HCI14" s="782"/>
      <c r="HCJ14" s="782"/>
      <c r="HCK14" s="782"/>
      <c r="HCL14" s="782"/>
      <c r="HCM14" s="782"/>
      <c r="HCN14" s="782"/>
      <c r="HCO14" s="782"/>
      <c r="HCP14" s="782"/>
      <c r="HCQ14" s="782"/>
      <c r="HCR14" s="782"/>
      <c r="HCS14" s="782"/>
      <c r="HCT14" s="782"/>
      <c r="HCU14" s="782"/>
      <c r="HCV14" s="782"/>
      <c r="HCW14" s="782"/>
      <c r="HCX14" s="782"/>
      <c r="HCY14" s="782"/>
      <c r="HCZ14" s="782"/>
      <c r="HDA14" s="782"/>
      <c r="HDB14" s="782"/>
      <c r="HDC14" s="782"/>
      <c r="HDD14" s="782"/>
      <c r="HDE14" s="782"/>
      <c r="HDF14" s="782"/>
      <c r="HDG14" s="782"/>
      <c r="HDH14" s="782"/>
      <c r="HDI14" s="782"/>
      <c r="HDJ14" s="782"/>
      <c r="HDK14" s="782"/>
      <c r="HDL14" s="782"/>
      <c r="HDM14" s="782"/>
      <c r="HDN14" s="782"/>
      <c r="HDO14" s="782"/>
      <c r="HDP14" s="782"/>
      <c r="HDQ14" s="782"/>
      <c r="HDR14" s="782"/>
      <c r="HDS14" s="782"/>
      <c r="HDT14" s="782"/>
      <c r="HDU14" s="782"/>
      <c r="HDV14" s="782"/>
      <c r="HDW14" s="782"/>
      <c r="HDX14" s="782"/>
      <c r="HDY14" s="782"/>
      <c r="HDZ14" s="782"/>
      <c r="HEA14" s="782"/>
      <c r="HEB14" s="782"/>
      <c r="HEC14" s="782"/>
      <c r="HED14" s="782"/>
      <c r="HEE14" s="782"/>
      <c r="HEF14" s="782"/>
      <c r="HEG14" s="782"/>
      <c r="HEH14" s="782"/>
      <c r="HEI14" s="782"/>
      <c r="HEJ14" s="782"/>
      <c r="HEK14" s="782"/>
      <c r="HEL14" s="782"/>
      <c r="HEM14" s="782"/>
      <c r="HEN14" s="782"/>
      <c r="HEO14" s="782"/>
      <c r="HEP14" s="782"/>
      <c r="HEQ14" s="782"/>
      <c r="HER14" s="782"/>
      <c r="HES14" s="782"/>
      <c r="HET14" s="782"/>
      <c r="HEU14" s="782"/>
      <c r="HEV14" s="782"/>
      <c r="HEW14" s="782"/>
      <c r="HEX14" s="782"/>
      <c r="HEY14" s="782"/>
      <c r="HEZ14" s="782"/>
      <c r="HFA14" s="782"/>
      <c r="HFB14" s="782"/>
      <c r="HFC14" s="782"/>
      <c r="HFD14" s="782"/>
      <c r="HFE14" s="782"/>
      <c r="HFF14" s="782"/>
      <c r="HFG14" s="782"/>
      <c r="HFH14" s="782"/>
      <c r="HFI14" s="782"/>
      <c r="HFJ14" s="782"/>
      <c r="HFK14" s="782"/>
      <c r="HFL14" s="782"/>
      <c r="HFM14" s="782"/>
      <c r="HFN14" s="782"/>
      <c r="HFO14" s="782"/>
      <c r="HFP14" s="782"/>
      <c r="HFQ14" s="782"/>
      <c r="HFR14" s="782"/>
      <c r="HFS14" s="782"/>
      <c r="HFT14" s="782"/>
      <c r="HFU14" s="782"/>
      <c r="HFV14" s="782"/>
      <c r="HFW14" s="782"/>
      <c r="HFX14" s="782"/>
      <c r="HFY14" s="782"/>
      <c r="HFZ14" s="782"/>
      <c r="HGA14" s="782"/>
      <c r="HGB14" s="782"/>
      <c r="HGC14" s="782"/>
      <c r="HGD14" s="782"/>
      <c r="HGE14" s="782"/>
      <c r="HGF14" s="782"/>
      <c r="HGG14" s="782"/>
      <c r="HGH14" s="782"/>
      <c r="HGI14" s="782"/>
      <c r="HGJ14" s="782"/>
      <c r="HGK14" s="782"/>
      <c r="HGL14" s="782"/>
      <c r="HGM14" s="782"/>
      <c r="HGN14" s="782"/>
      <c r="HGO14" s="782"/>
      <c r="HGP14" s="782"/>
      <c r="HGQ14" s="782"/>
      <c r="HGR14" s="782"/>
      <c r="HGS14" s="782"/>
      <c r="HGT14" s="782"/>
      <c r="HGU14" s="782"/>
      <c r="HGV14" s="782"/>
      <c r="HGW14" s="782"/>
      <c r="HGX14" s="782"/>
      <c r="HGY14" s="782"/>
      <c r="HGZ14" s="782"/>
      <c r="HHA14" s="782"/>
      <c r="HHB14" s="782"/>
      <c r="HHC14" s="782"/>
      <c r="HHD14" s="782"/>
      <c r="HHE14" s="782"/>
      <c r="HHF14" s="782"/>
      <c r="HHG14" s="782"/>
      <c r="HHH14" s="782"/>
      <c r="HHI14" s="782"/>
      <c r="HHJ14" s="782"/>
      <c r="HHK14" s="782"/>
      <c r="HHL14" s="782"/>
      <c r="HHM14" s="782"/>
      <c r="HHN14" s="782"/>
      <c r="HHO14" s="782"/>
      <c r="HHP14" s="782"/>
      <c r="HHQ14" s="782"/>
      <c r="HHR14" s="782"/>
      <c r="HHS14" s="782"/>
      <c r="HHT14" s="782"/>
      <c r="HHU14" s="782"/>
      <c r="HHV14" s="782"/>
      <c r="HHW14" s="782"/>
      <c r="HHX14" s="782"/>
      <c r="HHY14" s="782"/>
      <c r="HHZ14" s="782"/>
      <c r="HIA14" s="782"/>
      <c r="HIB14" s="782"/>
      <c r="HIC14" s="782"/>
      <c r="HID14" s="782"/>
      <c r="HIE14" s="782"/>
      <c r="HIF14" s="782"/>
      <c r="HIG14" s="782"/>
      <c r="HIH14" s="782"/>
      <c r="HII14" s="782"/>
      <c r="HIJ14" s="782"/>
      <c r="HIK14" s="782"/>
      <c r="HIL14" s="782"/>
      <c r="HIM14" s="782"/>
      <c r="HIN14" s="782"/>
      <c r="HIO14" s="782"/>
      <c r="HIP14" s="782"/>
      <c r="HIQ14" s="782"/>
      <c r="HIR14" s="782"/>
      <c r="HIS14" s="782"/>
      <c r="HIT14" s="782"/>
      <c r="HIU14" s="782"/>
      <c r="HIV14" s="782"/>
      <c r="HIW14" s="782"/>
      <c r="HIX14" s="782"/>
      <c r="HIY14" s="782"/>
      <c r="HIZ14" s="782"/>
      <c r="HJA14" s="782"/>
      <c r="HJB14" s="782"/>
      <c r="HJC14" s="782"/>
      <c r="HJD14" s="782"/>
      <c r="HJE14" s="782"/>
      <c r="HJF14" s="782"/>
      <c r="HJG14" s="782"/>
      <c r="HJH14" s="782"/>
      <c r="HJI14" s="782"/>
      <c r="HJJ14" s="782"/>
      <c r="HJK14" s="782"/>
      <c r="HJL14" s="782"/>
      <c r="HJM14" s="782"/>
      <c r="HJN14" s="782"/>
      <c r="HJO14" s="782"/>
      <c r="HJP14" s="782"/>
      <c r="HJQ14" s="782"/>
      <c r="HJR14" s="782"/>
      <c r="HJS14" s="782"/>
      <c r="HJT14" s="782"/>
      <c r="HJU14" s="782"/>
      <c r="HJV14" s="782"/>
      <c r="HJW14" s="782"/>
      <c r="HJX14" s="782"/>
      <c r="HJY14" s="782"/>
      <c r="HJZ14" s="782"/>
      <c r="HKA14" s="782"/>
      <c r="HKB14" s="782"/>
      <c r="HKC14" s="782"/>
      <c r="HKD14" s="782"/>
      <c r="HKE14" s="782"/>
      <c r="HKF14" s="782"/>
      <c r="HKG14" s="782"/>
      <c r="HKH14" s="782"/>
      <c r="HKI14" s="782"/>
      <c r="HKJ14" s="782"/>
      <c r="HKK14" s="782"/>
      <c r="HKL14" s="782"/>
      <c r="HKM14" s="782"/>
      <c r="HKN14" s="782"/>
      <c r="HKO14" s="782"/>
      <c r="HKP14" s="782"/>
      <c r="HKQ14" s="782"/>
      <c r="HKR14" s="782"/>
      <c r="HKS14" s="782"/>
      <c r="HKT14" s="782"/>
      <c r="HKU14" s="782"/>
      <c r="HKV14" s="782"/>
      <c r="HKW14" s="782"/>
      <c r="HKX14" s="782"/>
      <c r="HKY14" s="782"/>
      <c r="HKZ14" s="782"/>
      <c r="HLA14" s="782"/>
      <c r="HLB14" s="782"/>
      <c r="HLC14" s="782"/>
      <c r="HLD14" s="782"/>
      <c r="HLE14" s="782"/>
      <c r="HLF14" s="782"/>
      <c r="HLG14" s="782"/>
      <c r="HLH14" s="782"/>
      <c r="HLI14" s="782"/>
      <c r="HLJ14" s="782"/>
      <c r="HLK14" s="782"/>
      <c r="HLL14" s="782"/>
      <c r="HLM14" s="782"/>
      <c r="HLN14" s="782"/>
      <c r="HLO14" s="782"/>
      <c r="HLP14" s="782"/>
      <c r="HLQ14" s="782"/>
      <c r="HLR14" s="782"/>
      <c r="HLS14" s="782"/>
      <c r="HLT14" s="782"/>
      <c r="HLU14" s="782"/>
      <c r="HLV14" s="782"/>
      <c r="HLW14" s="782"/>
      <c r="HLX14" s="782"/>
      <c r="HLY14" s="782"/>
      <c r="HLZ14" s="782"/>
      <c r="HMA14" s="782"/>
      <c r="HMB14" s="782"/>
      <c r="HMC14" s="782"/>
      <c r="HMD14" s="782"/>
      <c r="HME14" s="782"/>
      <c r="HMF14" s="782"/>
      <c r="HMG14" s="782"/>
      <c r="HMH14" s="782"/>
      <c r="HMI14" s="782"/>
      <c r="HMJ14" s="782"/>
      <c r="HMK14" s="782"/>
      <c r="HML14" s="782"/>
      <c r="HMM14" s="782"/>
      <c r="HMN14" s="782"/>
      <c r="HMO14" s="782"/>
      <c r="HMP14" s="782"/>
      <c r="HMQ14" s="782"/>
      <c r="HMR14" s="782"/>
      <c r="HMS14" s="782"/>
      <c r="HMT14" s="782"/>
      <c r="HMU14" s="782"/>
      <c r="HMV14" s="782"/>
      <c r="HMW14" s="782"/>
      <c r="HMX14" s="782"/>
      <c r="HMY14" s="782"/>
      <c r="HMZ14" s="782"/>
      <c r="HNA14" s="782"/>
      <c r="HNB14" s="782"/>
      <c r="HNC14" s="782"/>
      <c r="HND14" s="782"/>
      <c r="HNE14" s="782"/>
      <c r="HNF14" s="782"/>
      <c r="HNG14" s="782"/>
      <c r="HNH14" s="782"/>
      <c r="HNI14" s="782"/>
      <c r="HNJ14" s="782"/>
      <c r="HNK14" s="782"/>
      <c r="HNL14" s="782"/>
      <c r="HNM14" s="782"/>
      <c r="HNN14" s="782"/>
      <c r="HNO14" s="782"/>
      <c r="HNP14" s="782"/>
      <c r="HNQ14" s="782"/>
      <c r="HNR14" s="782"/>
      <c r="HNS14" s="782"/>
      <c r="HNT14" s="782"/>
      <c r="HNU14" s="782"/>
      <c r="HNV14" s="782"/>
      <c r="HNW14" s="782"/>
      <c r="HNX14" s="782"/>
      <c r="HNY14" s="782"/>
      <c r="HNZ14" s="782"/>
      <c r="HOA14" s="782"/>
      <c r="HOB14" s="782"/>
      <c r="HOC14" s="782"/>
      <c r="HOD14" s="782"/>
      <c r="HOE14" s="782"/>
      <c r="HOF14" s="782"/>
      <c r="HOG14" s="782"/>
      <c r="HOH14" s="782"/>
      <c r="HOI14" s="782"/>
      <c r="HOJ14" s="782"/>
      <c r="HOK14" s="782"/>
      <c r="HOL14" s="782"/>
      <c r="HOM14" s="782"/>
      <c r="HON14" s="782"/>
      <c r="HOO14" s="782"/>
      <c r="HOP14" s="782"/>
      <c r="HOQ14" s="782"/>
      <c r="HOR14" s="782"/>
      <c r="HOS14" s="782"/>
      <c r="HOT14" s="782"/>
      <c r="HOU14" s="782"/>
      <c r="HOV14" s="782"/>
      <c r="HOW14" s="782"/>
      <c r="HOX14" s="782"/>
      <c r="HOY14" s="782"/>
      <c r="HOZ14" s="782"/>
      <c r="HPA14" s="782"/>
      <c r="HPB14" s="782"/>
      <c r="HPC14" s="782"/>
      <c r="HPD14" s="782"/>
      <c r="HPE14" s="782"/>
      <c r="HPF14" s="782"/>
      <c r="HPG14" s="782"/>
      <c r="HPH14" s="782"/>
      <c r="HPI14" s="782"/>
      <c r="HPJ14" s="782"/>
      <c r="HPK14" s="782"/>
      <c r="HPL14" s="782"/>
      <c r="HPM14" s="782"/>
      <c r="HPN14" s="782"/>
      <c r="HPO14" s="782"/>
      <c r="HPP14" s="782"/>
      <c r="HPQ14" s="782"/>
      <c r="HPR14" s="782"/>
      <c r="HPS14" s="782"/>
      <c r="HPT14" s="782"/>
      <c r="HPU14" s="782"/>
      <c r="HPV14" s="782"/>
      <c r="HPW14" s="782"/>
      <c r="HPX14" s="782"/>
      <c r="HPY14" s="782"/>
      <c r="HPZ14" s="782"/>
      <c r="HQA14" s="782"/>
      <c r="HQB14" s="782"/>
      <c r="HQC14" s="782"/>
      <c r="HQD14" s="782"/>
      <c r="HQE14" s="782"/>
      <c r="HQF14" s="782"/>
      <c r="HQG14" s="782"/>
      <c r="HQH14" s="782"/>
      <c r="HQI14" s="782"/>
      <c r="HQJ14" s="782"/>
      <c r="HQK14" s="782"/>
      <c r="HQL14" s="782"/>
      <c r="HQM14" s="782"/>
      <c r="HQN14" s="782"/>
      <c r="HQO14" s="782"/>
      <c r="HQP14" s="782"/>
      <c r="HQQ14" s="782"/>
      <c r="HQR14" s="782"/>
      <c r="HQS14" s="782"/>
      <c r="HQT14" s="782"/>
      <c r="HQU14" s="782"/>
      <c r="HQV14" s="782"/>
      <c r="HQW14" s="782"/>
      <c r="HQX14" s="782"/>
      <c r="HQY14" s="782"/>
      <c r="HQZ14" s="782"/>
      <c r="HRA14" s="782"/>
      <c r="HRB14" s="782"/>
      <c r="HRC14" s="782"/>
      <c r="HRD14" s="782"/>
      <c r="HRE14" s="782"/>
      <c r="HRF14" s="782"/>
      <c r="HRG14" s="782"/>
      <c r="HRH14" s="782"/>
      <c r="HRI14" s="782"/>
      <c r="HRJ14" s="782"/>
      <c r="HRK14" s="782"/>
      <c r="HRL14" s="782"/>
      <c r="HRM14" s="782"/>
      <c r="HRN14" s="782"/>
      <c r="HRO14" s="782"/>
      <c r="HRP14" s="782"/>
      <c r="HRQ14" s="782"/>
      <c r="HRR14" s="782"/>
      <c r="HRS14" s="782"/>
      <c r="HRT14" s="782"/>
      <c r="HRU14" s="782"/>
      <c r="HRV14" s="782"/>
      <c r="HRW14" s="782"/>
      <c r="HRX14" s="782"/>
      <c r="HRY14" s="782"/>
      <c r="HRZ14" s="782"/>
      <c r="HSA14" s="782"/>
      <c r="HSB14" s="782"/>
      <c r="HSC14" s="782"/>
      <c r="HSD14" s="782"/>
      <c r="HSE14" s="782"/>
      <c r="HSF14" s="782"/>
      <c r="HSG14" s="782"/>
      <c r="HSH14" s="782"/>
      <c r="HSI14" s="782"/>
      <c r="HSJ14" s="782"/>
      <c r="HSK14" s="782"/>
      <c r="HSL14" s="782"/>
      <c r="HSM14" s="782"/>
      <c r="HSN14" s="782"/>
      <c r="HSO14" s="782"/>
      <c r="HSP14" s="782"/>
      <c r="HSQ14" s="782"/>
      <c r="HSR14" s="782"/>
      <c r="HSS14" s="782"/>
      <c r="HST14" s="782"/>
      <c r="HSU14" s="782"/>
      <c r="HSV14" s="782"/>
      <c r="HSW14" s="782"/>
      <c r="HSX14" s="782"/>
      <c r="HSY14" s="782"/>
      <c r="HSZ14" s="782"/>
      <c r="HTA14" s="782"/>
      <c r="HTB14" s="782"/>
      <c r="HTC14" s="782"/>
      <c r="HTD14" s="782"/>
      <c r="HTE14" s="782"/>
      <c r="HTF14" s="782"/>
      <c r="HTG14" s="782"/>
      <c r="HTH14" s="782"/>
      <c r="HTI14" s="782"/>
      <c r="HTJ14" s="782"/>
      <c r="HTK14" s="782"/>
      <c r="HTL14" s="782"/>
      <c r="HTM14" s="782"/>
      <c r="HTN14" s="782"/>
      <c r="HTO14" s="782"/>
      <c r="HTP14" s="782"/>
      <c r="HTQ14" s="782"/>
      <c r="HTR14" s="782"/>
      <c r="HTS14" s="782"/>
      <c r="HTT14" s="782"/>
      <c r="HTU14" s="782"/>
      <c r="HTV14" s="782"/>
      <c r="HTW14" s="782"/>
      <c r="HTX14" s="782"/>
      <c r="HTY14" s="782"/>
      <c r="HTZ14" s="782"/>
      <c r="HUA14" s="782"/>
      <c r="HUB14" s="782"/>
      <c r="HUC14" s="782"/>
      <c r="HUD14" s="782"/>
      <c r="HUE14" s="782"/>
      <c r="HUF14" s="782"/>
      <c r="HUG14" s="782"/>
      <c r="HUH14" s="782"/>
      <c r="HUI14" s="782"/>
      <c r="HUJ14" s="782"/>
      <c r="HUK14" s="782"/>
      <c r="HUL14" s="782"/>
      <c r="HUM14" s="782"/>
      <c r="HUN14" s="782"/>
      <c r="HUO14" s="782"/>
      <c r="HUP14" s="782"/>
      <c r="HUQ14" s="782"/>
      <c r="HUR14" s="782"/>
      <c r="HUS14" s="782"/>
      <c r="HUT14" s="782"/>
      <c r="HUU14" s="782"/>
      <c r="HUV14" s="782"/>
      <c r="HUW14" s="782"/>
      <c r="HUX14" s="782"/>
      <c r="HUY14" s="782"/>
      <c r="HUZ14" s="782"/>
      <c r="HVA14" s="782"/>
      <c r="HVB14" s="782"/>
      <c r="HVC14" s="782"/>
      <c r="HVD14" s="782"/>
      <c r="HVE14" s="782"/>
      <c r="HVF14" s="782"/>
      <c r="HVG14" s="782"/>
      <c r="HVH14" s="782"/>
      <c r="HVI14" s="782"/>
      <c r="HVJ14" s="782"/>
      <c r="HVK14" s="782"/>
      <c r="HVL14" s="782"/>
      <c r="HVM14" s="782"/>
      <c r="HVN14" s="782"/>
      <c r="HVO14" s="782"/>
      <c r="HVP14" s="782"/>
      <c r="HVQ14" s="782"/>
      <c r="HVR14" s="782"/>
      <c r="HVS14" s="782"/>
      <c r="HVT14" s="782"/>
      <c r="HVU14" s="782"/>
      <c r="HVV14" s="782"/>
      <c r="HVW14" s="782"/>
      <c r="HVX14" s="782"/>
      <c r="HVY14" s="782"/>
      <c r="HVZ14" s="782"/>
      <c r="HWA14" s="782"/>
      <c r="HWB14" s="782"/>
      <c r="HWC14" s="782"/>
      <c r="HWD14" s="782"/>
      <c r="HWE14" s="782"/>
      <c r="HWF14" s="782"/>
      <c r="HWG14" s="782"/>
      <c r="HWH14" s="782"/>
      <c r="HWI14" s="782"/>
      <c r="HWJ14" s="782"/>
      <c r="HWK14" s="782"/>
      <c r="HWL14" s="782"/>
      <c r="HWM14" s="782"/>
      <c r="HWN14" s="782"/>
      <c r="HWO14" s="782"/>
      <c r="HWP14" s="782"/>
      <c r="HWQ14" s="782"/>
      <c r="HWR14" s="782"/>
      <c r="HWS14" s="782"/>
      <c r="HWT14" s="782"/>
      <c r="HWU14" s="782"/>
      <c r="HWV14" s="782"/>
      <c r="HWW14" s="782"/>
      <c r="HWX14" s="782"/>
      <c r="HWY14" s="782"/>
      <c r="HWZ14" s="782"/>
      <c r="HXA14" s="782"/>
      <c r="HXB14" s="782"/>
      <c r="HXC14" s="782"/>
      <c r="HXD14" s="782"/>
      <c r="HXE14" s="782"/>
      <c r="HXF14" s="782"/>
      <c r="HXG14" s="782"/>
      <c r="HXH14" s="782"/>
      <c r="HXI14" s="782"/>
      <c r="HXJ14" s="782"/>
      <c r="HXK14" s="782"/>
      <c r="HXL14" s="782"/>
      <c r="HXM14" s="782"/>
      <c r="HXN14" s="782"/>
      <c r="HXO14" s="782"/>
      <c r="HXP14" s="782"/>
      <c r="HXQ14" s="782"/>
      <c r="HXR14" s="782"/>
      <c r="HXS14" s="782"/>
      <c r="HXT14" s="782"/>
      <c r="HXU14" s="782"/>
      <c r="HXV14" s="782"/>
      <c r="HXW14" s="782"/>
      <c r="HXX14" s="782"/>
      <c r="HXY14" s="782"/>
      <c r="HXZ14" s="782"/>
      <c r="HYA14" s="782"/>
      <c r="HYB14" s="782"/>
      <c r="HYC14" s="782"/>
      <c r="HYD14" s="782"/>
      <c r="HYE14" s="782"/>
      <c r="HYF14" s="782"/>
      <c r="HYG14" s="782"/>
      <c r="HYH14" s="782"/>
      <c r="HYI14" s="782"/>
      <c r="HYJ14" s="782"/>
      <c r="HYK14" s="782"/>
      <c r="HYL14" s="782"/>
      <c r="HYM14" s="782"/>
      <c r="HYN14" s="782"/>
      <c r="HYO14" s="782"/>
      <c r="HYP14" s="782"/>
      <c r="HYQ14" s="782"/>
      <c r="HYR14" s="782"/>
      <c r="HYS14" s="782"/>
      <c r="HYT14" s="782"/>
      <c r="HYU14" s="782"/>
      <c r="HYV14" s="782"/>
      <c r="HYW14" s="782"/>
      <c r="HYX14" s="782"/>
      <c r="HYY14" s="782"/>
      <c r="HYZ14" s="782"/>
      <c r="HZA14" s="782"/>
      <c r="HZB14" s="782"/>
      <c r="HZC14" s="782"/>
      <c r="HZD14" s="782"/>
      <c r="HZE14" s="782"/>
      <c r="HZF14" s="782"/>
      <c r="HZG14" s="782"/>
      <c r="HZH14" s="782"/>
      <c r="HZI14" s="782"/>
      <c r="HZJ14" s="782"/>
      <c r="HZK14" s="782"/>
      <c r="HZL14" s="782"/>
      <c r="HZM14" s="782"/>
      <c r="HZN14" s="782"/>
      <c r="HZO14" s="782"/>
      <c r="HZP14" s="782"/>
      <c r="HZQ14" s="782"/>
      <c r="HZR14" s="782"/>
      <c r="HZS14" s="782"/>
      <c r="HZT14" s="782"/>
      <c r="HZU14" s="782"/>
      <c r="HZV14" s="782"/>
      <c r="HZW14" s="782"/>
      <c r="HZX14" s="782"/>
      <c r="HZY14" s="782"/>
      <c r="HZZ14" s="782"/>
      <c r="IAA14" s="782"/>
      <c r="IAB14" s="782"/>
      <c r="IAC14" s="782"/>
      <c r="IAD14" s="782"/>
      <c r="IAE14" s="782"/>
      <c r="IAF14" s="782"/>
      <c r="IAG14" s="782"/>
      <c r="IAH14" s="782"/>
      <c r="IAI14" s="782"/>
      <c r="IAJ14" s="782"/>
      <c r="IAK14" s="782"/>
      <c r="IAL14" s="782"/>
      <c r="IAM14" s="782"/>
      <c r="IAN14" s="782"/>
      <c r="IAO14" s="782"/>
      <c r="IAP14" s="782"/>
      <c r="IAQ14" s="782"/>
      <c r="IAR14" s="782"/>
      <c r="IAS14" s="782"/>
      <c r="IAT14" s="782"/>
      <c r="IAU14" s="782"/>
      <c r="IAV14" s="782"/>
      <c r="IAW14" s="782"/>
      <c r="IAX14" s="782"/>
      <c r="IAY14" s="782"/>
      <c r="IAZ14" s="782"/>
      <c r="IBA14" s="782"/>
      <c r="IBB14" s="782"/>
      <c r="IBC14" s="782"/>
      <c r="IBD14" s="782"/>
      <c r="IBE14" s="782"/>
      <c r="IBF14" s="782"/>
      <c r="IBG14" s="782"/>
      <c r="IBH14" s="782"/>
      <c r="IBI14" s="782"/>
      <c r="IBJ14" s="782"/>
      <c r="IBK14" s="782"/>
      <c r="IBL14" s="782"/>
      <c r="IBM14" s="782"/>
      <c r="IBN14" s="782"/>
      <c r="IBO14" s="782"/>
      <c r="IBP14" s="782"/>
      <c r="IBQ14" s="782"/>
      <c r="IBR14" s="782"/>
      <c r="IBS14" s="782"/>
      <c r="IBT14" s="782"/>
      <c r="IBU14" s="782"/>
      <c r="IBV14" s="782"/>
      <c r="IBW14" s="782"/>
      <c r="IBX14" s="782"/>
      <c r="IBY14" s="782"/>
      <c r="IBZ14" s="782"/>
      <c r="ICA14" s="782"/>
      <c r="ICB14" s="782"/>
      <c r="ICC14" s="782"/>
      <c r="ICD14" s="782"/>
      <c r="ICE14" s="782"/>
      <c r="ICF14" s="782"/>
      <c r="ICG14" s="782"/>
      <c r="ICH14" s="782"/>
      <c r="ICI14" s="782"/>
      <c r="ICJ14" s="782"/>
      <c r="ICK14" s="782"/>
      <c r="ICL14" s="782"/>
      <c r="ICM14" s="782"/>
      <c r="ICN14" s="782"/>
      <c r="ICO14" s="782"/>
      <c r="ICP14" s="782"/>
      <c r="ICQ14" s="782"/>
      <c r="ICR14" s="782"/>
      <c r="ICS14" s="782"/>
      <c r="ICT14" s="782"/>
      <c r="ICU14" s="782"/>
      <c r="ICV14" s="782"/>
      <c r="ICW14" s="782"/>
      <c r="ICX14" s="782"/>
      <c r="ICY14" s="782"/>
      <c r="ICZ14" s="782"/>
      <c r="IDA14" s="782"/>
      <c r="IDB14" s="782"/>
      <c r="IDC14" s="782"/>
      <c r="IDD14" s="782"/>
      <c r="IDE14" s="782"/>
      <c r="IDF14" s="782"/>
      <c r="IDG14" s="782"/>
      <c r="IDH14" s="782"/>
      <c r="IDI14" s="782"/>
      <c r="IDJ14" s="782"/>
      <c r="IDK14" s="782"/>
      <c r="IDL14" s="782"/>
      <c r="IDM14" s="782"/>
      <c r="IDN14" s="782"/>
      <c r="IDO14" s="782"/>
      <c r="IDP14" s="782"/>
      <c r="IDQ14" s="782"/>
      <c r="IDR14" s="782"/>
      <c r="IDS14" s="782"/>
      <c r="IDT14" s="782"/>
      <c r="IDU14" s="782"/>
      <c r="IDV14" s="782"/>
      <c r="IDW14" s="782"/>
      <c r="IDX14" s="782"/>
      <c r="IDY14" s="782"/>
      <c r="IDZ14" s="782"/>
      <c r="IEA14" s="782"/>
      <c r="IEB14" s="782"/>
      <c r="IEC14" s="782"/>
      <c r="IED14" s="782"/>
      <c r="IEE14" s="782"/>
      <c r="IEF14" s="782"/>
      <c r="IEG14" s="782"/>
      <c r="IEH14" s="782"/>
      <c r="IEI14" s="782"/>
      <c r="IEJ14" s="782"/>
      <c r="IEK14" s="782"/>
      <c r="IEL14" s="782"/>
      <c r="IEM14" s="782"/>
      <c r="IEN14" s="782"/>
      <c r="IEO14" s="782"/>
      <c r="IEP14" s="782"/>
      <c r="IEQ14" s="782"/>
      <c r="IER14" s="782"/>
      <c r="IES14" s="782"/>
      <c r="IET14" s="782"/>
      <c r="IEU14" s="782"/>
      <c r="IEV14" s="782"/>
      <c r="IEW14" s="782"/>
      <c r="IEX14" s="782"/>
      <c r="IEY14" s="782"/>
      <c r="IEZ14" s="782"/>
      <c r="IFA14" s="782"/>
      <c r="IFB14" s="782"/>
      <c r="IFC14" s="782"/>
      <c r="IFD14" s="782"/>
      <c r="IFE14" s="782"/>
      <c r="IFF14" s="782"/>
      <c r="IFG14" s="782"/>
      <c r="IFH14" s="782"/>
      <c r="IFI14" s="782"/>
      <c r="IFJ14" s="782"/>
      <c r="IFK14" s="782"/>
      <c r="IFL14" s="782"/>
      <c r="IFM14" s="782"/>
      <c r="IFN14" s="782"/>
      <c r="IFO14" s="782"/>
      <c r="IFP14" s="782"/>
      <c r="IFQ14" s="782"/>
      <c r="IFR14" s="782"/>
      <c r="IFS14" s="782"/>
      <c r="IFT14" s="782"/>
      <c r="IFU14" s="782"/>
      <c r="IFV14" s="782"/>
      <c r="IFW14" s="782"/>
      <c r="IFX14" s="782"/>
      <c r="IFY14" s="782"/>
      <c r="IFZ14" s="782"/>
      <c r="IGA14" s="782"/>
      <c r="IGB14" s="782"/>
      <c r="IGC14" s="782"/>
      <c r="IGD14" s="782"/>
      <c r="IGE14" s="782"/>
      <c r="IGF14" s="782"/>
      <c r="IGG14" s="782"/>
      <c r="IGH14" s="782"/>
      <c r="IGI14" s="782"/>
      <c r="IGJ14" s="782"/>
      <c r="IGK14" s="782"/>
      <c r="IGL14" s="782"/>
      <c r="IGM14" s="782"/>
      <c r="IGN14" s="782"/>
      <c r="IGO14" s="782"/>
      <c r="IGP14" s="782"/>
      <c r="IGQ14" s="782"/>
      <c r="IGR14" s="782"/>
      <c r="IGS14" s="782"/>
      <c r="IGT14" s="782"/>
      <c r="IGU14" s="782"/>
      <c r="IGV14" s="782"/>
      <c r="IGW14" s="782"/>
      <c r="IGX14" s="782"/>
      <c r="IGY14" s="782"/>
      <c r="IGZ14" s="782"/>
      <c r="IHA14" s="782"/>
      <c r="IHB14" s="782"/>
      <c r="IHC14" s="782"/>
      <c r="IHD14" s="782"/>
      <c r="IHE14" s="782"/>
      <c r="IHF14" s="782"/>
      <c r="IHG14" s="782"/>
      <c r="IHH14" s="782"/>
      <c r="IHI14" s="782"/>
      <c r="IHJ14" s="782"/>
      <c r="IHK14" s="782"/>
      <c r="IHL14" s="782"/>
      <c r="IHM14" s="782"/>
      <c r="IHN14" s="782"/>
      <c r="IHO14" s="782"/>
      <c r="IHP14" s="782"/>
      <c r="IHQ14" s="782"/>
      <c r="IHR14" s="782"/>
      <c r="IHS14" s="782"/>
      <c r="IHT14" s="782"/>
      <c r="IHU14" s="782"/>
      <c r="IHV14" s="782"/>
      <c r="IHW14" s="782"/>
      <c r="IHX14" s="782"/>
      <c r="IHY14" s="782"/>
      <c r="IHZ14" s="782"/>
      <c r="IIA14" s="782"/>
      <c r="IIB14" s="782"/>
      <c r="IIC14" s="782"/>
      <c r="IID14" s="782"/>
      <c r="IIE14" s="782"/>
      <c r="IIF14" s="782"/>
      <c r="IIG14" s="782"/>
      <c r="IIH14" s="782"/>
      <c r="III14" s="782"/>
      <c r="IIJ14" s="782"/>
      <c r="IIK14" s="782"/>
      <c r="IIL14" s="782"/>
      <c r="IIM14" s="782"/>
      <c r="IIN14" s="782"/>
      <c r="IIO14" s="782"/>
      <c r="IIP14" s="782"/>
      <c r="IIQ14" s="782"/>
      <c r="IIR14" s="782"/>
      <c r="IIS14" s="782"/>
      <c r="IIT14" s="782"/>
      <c r="IIU14" s="782"/>
      <c r="IIV14" s="782"/>
      <c r="IIW14" s="782"/>
      <c r="IIX14" s="782"/>
      <c r="IIY14" s="782"/>
      <c r="IIZ14" s="782"/>
      <c r="IJA14" s="782"/>
      <c r="IJB14" s="782"/>
      <c r="IJC14" s="782"/>
      <c r="IJD14" s="782"/>
      <c r="IJE14" s="782"/>
      <c r="IJF14" s="782"/>
      <c r="IJG14" s="782"/>
      <c r="IJH14" s="782"/>
      <c r="IJI14" s="782"/>
      <c r="IJJ14" s="782"/>
      <c r="IJK14" s="782"/>
      <c r="IJL14" s="782"/>
      <c r="IJM14" s="782"/>
      <c r="IJN14" s="782"/>
      <c r="IJO14" s="782"/>
      <c r="IJP14" s="782"/>
      <c r="IJQ14" s="782"/>
      <c r="IJR14" s="782"/>
      <c r="IJS14" s="782"/>
      <c r="IJT14" s="782"/>
      <c r="IJU14" s="782"/>
      <c r="IJV14" s="782"/>
      <c r="IJW14" s="782"/>
      <c r="IJX14" s="782"/>
      <c r="IJY14" s="782"/>
      <c r="IJZ14" s="782"/>
      <c r="IKA14" s="782"/>
      <c r="IKB14" s="782"/>
      <c r="IKC14" s="782"/>
      <c r="IKD14" s="782"/>
      <c r="IKE14" s="782"/>
      <c r="IKF14" s="782"/>
      <c r="IKG14" s="782"/>
      <c r="IKH14" s="782"/>
      <c r="IKI14" s="782"/>
      <c r="IKJ14" s="782"/>
      <c r="IKK14" s="782"/>
      <c r="IKL14" s="782"/>
      <c r="IKM14" s="782"/>
      <c r="IKN14" s="782"/>
      <c r="IKO14" s="782"/>
      <c r="IKP14" s="782"/>
      <c r="IKQ14" s="782"/>
      <c r="IKR14" s="782"/>
      <c r="IKS14" s="782"/>
      <c r="IKT14" s="782"/>
      <c r="IKU14" s="782"/>
      <c r="IKV14" s="782"/>
      <c r="IKW14" s="782"/>
      <c r="IKX14" s="782"/>
      <c r="IKY14" s="782"/>
      <c r="IKZ14" s="782"/>
      <c r="ILA14" s="782"/>
      <c r="ILB14" s="782"/>
      <c r="ILC14" s="782"/>
      <c r="ILD14" s="782"/>
      <c r="ILE14" s="782"/>
      <c r="ILF14" s="782"/>
      <c r="ILG14" s="782"/>
      <c r="ILH14" s="782"/>
      <c r="ILI14" s="782"/>
      <c r="ILJ14" s="782"/>
      <c r="ILK14" s="782"/>
      <c r="ILL14" s="782"/>
      <c r="ILM14" s="782"/>
      <c r="ILN14" s="782"/>
      <c r="ILO14" s="782"/>
      <c r="ILP14" s="782"/>
      <c r="ILQ14" s="782"/>
      <c r="ILR14" s="782"/>
      <c r="ILS14" s="782"/>
      <c r="ILT14" s="782"/>
      <c r="ILU14" s="782"/>
      <c r="ILV14" s="782"/>
      <c r="ILW14" s="782"/>
      <c r="ILX14" s="782"/>
      <c r="ILY14" s="782"/>
      <c r="ILZ14" s="782"/>
      <c r="IMA14" s="782"/>
      <c r="IMB14" s="782"/>
      <c r="IMC14" s="782"/>
      <c r="IMD14" s="782"/>
      <c r="IME14" s="782"/>
      <c r="IMF14" s="782"/>
      <c r="IMG14" s="782"/>
      <c r="IMH14" s="782"/>
      <c r="IMI14" s="782"/>
      <c r="IMJ14" s="782"/>
      <c r="IMK14" s="782"/>
      <c r="IML14" s="782"/>
      <c r="IMM14" s="782"/>
      <c r="IMN14" s="782"/>
      <c r="IMO14" s="782"/>
      <c r="IMP14" s="782"/>
      <c r="IMQ14" s="782"/>
      <c r="IMR14" s="782"/>
      <c r="IMS14" s="782"/>
      <c r="IMT14" s="782"/>
      <c r="IMU14" s="782"/>
      <c r="IMV14" s="782"/>
      <c r="IMW14" s="782"/>
      <c r="IMX14" s="782"/>
      <c r="IMY14" s="782"/>
      <c r="IMZ14" s="782"/>
      <c r="INA14" s="782"/>
      <c r="INB14" s="782"/>
      <c r="INC14" s="782"/>
      <c r="IND14" s="782"/>
      <c r="INE14" s="782"/>
      <c r="INF14" s="782"/>
      <c r="ING14" s="782"/>
      <c r="INH14" s="782"/>
      <c r="INI14" s="782"/>
      <c r="INJ14" s="782"/>
      <c r="INK14" s="782"/>
      <c r="INL14" s="782"/>
      <c r="INM14" s="782"/>
      <c r="INN14" s="782"/>
      <c r="INO14" s="782"/>
      <c r="INP14" s="782"/>
      <c r="INQ14" s="782"/>
      <c r="INR14" s="782"/>
      <c r="INS14" s="782"/>
      <c r="INT14" s="782"/>
      <c r="INU14" s="782"/>
      <c r="INV14" s="782"/>
      <c r="INW14" s="782"/>
      <c r="INX14" s="782"/>
      <c r="INY14" s="782"/>
      <c r="INZ14" s="782"/>
      <c r="IOA14" s="782"/>
      <c r="IOB14" s="782"/>
      <c r="IOC14" s="782"/>
      <c r="IOD14" s="782"/>
      <c r="IOE14" s="782"/>
      <c r="IOF14" s="782"/>
      <c r="IOG14" s="782"/>
      <c r="IOH14" s="782"/>
      <c r="IOI14" s="782"/>
      <c r="IOJ14" s="782"/>
      <c r="IOK14" s="782"/>
      <c r="IOL14" s="782"/>
      <c r="IOM14" s="782"/>
      <c r="ION14" s="782"/>
      <c r="IOO14" s="782"/>
      <c r="IOP14" s="782"/>
      <c r="IOQ14" s="782"/>
      <c r="IOR14" s="782"/>
      <c r="IOS14" s="782"/>
      <c r="IOT14" s="782"/>
      <c r="IOU14" s="782"/>
      <c r="IOV14" s="782"/>
      <c r="IOW14" s="782"/>
      <c r="IOX14" s="782"/>
      <c r="IOY14" s="782"/>
      <c r="IOZ14" s="782"/>
      <c r="IPA14" s="782"/>
      <c r="IPB14" s="782"/>
      <c r="IPC14" s="782"/>
      <c r="IPD14" s="782"/>
      <c r="IPE14" s="782"/>
      <c r="IPF14" s="782"/>
      <c r="IPG14" s="782"/>
      <c r="IPH14" s="782"/>
      <c r="IPI14" s="782"/>
      <c r="IPJ14" s="782"/>
      <c r="IPK14" s="782"/>
      <c r="IPL14" s="782"/>
      <c r="IPM14" s="782"/>
      <c r="IPN14" s="782"/>
      <c r="IPO14" s="782"/>
      <c r="IPP14" s="782"/>
      <c r="IPQ14" s="782"/>
      <c r="IPR14" s="782"/>
      <c r="IPS14" s="782"/>
      <c r="IPT14" s="782"/>
      <c r="IPU14" s="782"/>
      <c r="IPV14" s="782"/>
      <c r="IPW14" s="782"/>
      <c r="IPX14" s="782"/>
      <c r="IPY14" s="782"/>
      <c r="IPZ14" s="782"/>
      <c r="IQA14" s="782"/>
      <c r="IQB14" s="782"/>
      <c r="IQC14" s="782"/>
      <c r="IQD14" s="782"/>
      <c r="IQE14" s="782"/>
      <c r="IQF14" s="782"/>
      <c r="IQG14" s="782"/>
      <c r="IQH14" s="782"/>
      <c r="IQI14" s="782"/>
      <c r="IQJ14" s="782"/>
      <c r="IQK14" s="782"/>
      <c r="IQL14" s="782"/>
      <c r="IQM14" s="782"/>
      <c r="IQN14" s="782"/>
      <c r="IQO14" s="782"/>
      <c r="IQP14" s="782"/>
      <c r="IQQ14" s="782"/>
      <c r="IQR14" s="782"/>
      <c r="IQS14" s="782"/>
      <c r="IQT14" s="782"/>
      <c r="IQU14" s="782"/>
      <c r="IQV14" s="782"/>
      <c r="IQW14" s="782"/>
      <c r="IQX14" s="782"/>
      <c r="IQY14" s="782"/>
      <c r="IQZ14" s="782"/>
      <c r="IRA14" s="782"/>
      <c r="IRB14" s="782"/>
      <c r="IRC14" s="782"/>
      <c r="IRD14" s="782"/>
      <c r="IRE14" s="782"/>
      <c r="IRF14" s="782"/>
      <c r="IRG14" s="782"/>
      <c r="IRH14" s="782"/>
      <c r="IRI14" s="782"/>
      <c r="IRJ14" s="782"/>
      <c r="IRK14" s="782"/>
      <c r="IRL14" s="782"/>
      <c r="IRM14" s="782"/>
      <c r="IRN14" s="782"/>
      <c r="IRO14" s="782"/>
      <c r="IRP14" s="782"/>
      <c r="IRQ14" s="782"/>
      <c r="IRR14" s="782"/>
      <c r="IRS14" s="782"/>
      <c r="IRT14" s="782"/>
      <c r="IRU14" s="782"/>
      <c r="IRV14" s="782"/>
      <c r="IRW14" s="782"/>
      <c r="IRX14" s="782"/>
      <c r="IRY14" s="782"/>
      <c r="IRZ14" s="782"/>
      <c r="ISA14" s="782"/>
      <c r="ISB14" s="782"/>
      <c r="ISC14" s="782"/>
      <c r="ISD14" s="782"/>
      <c r="ISE14" s="782"/>
      <c r="ISF14" s="782"/>
      <c r="ISG14" s="782"/>
      <c r="ISH14" s="782"/>
      <c r="ISI14" s="782"/>
      <c r="ISJ14" s="782"/>
      <c r="ISK14" s="782"/>
      <c r="ISL14" s="782"/>
      <c r="ISM14" s="782"/>
      <c r="ISN14" s="782"/>
      <c r="ISO14" s="782"/>
      <c r="ISP14" s="782"/>
      <c r="ISQ14" s="782"/>
      <c r="ISR14" s="782"/>
      <c r="ISS14" s="782"/>
      <c r="IST14" s="782"/>
      <c r="ISU14" s="782"/>
      <c r="ISV14" s="782"/>
      <c r="ISW14" s="782"/>
      <c r="ISX14" s="782"/>
      <c r="ISY14" s="782"/>
      <c r="ISZ14" s="782"/>
      <c r="ITA14" s="782"/>
      <c r="ITB14" s="782"/>
      <c r="ITC14" s="782"/>
      <c r="ITD14" s="782"/>
      <c r="ITE14" s="782"/>
      <c r="ITF14" s="782"/>
      <c r="ITG14" s="782"/>
      <c r="ITH14" s="782"/>
      <c r="ITI14" s="782"/>
      <c r="ITJ14" s="782"/>
      <c r="ITK14" s="782"/>
      <c r="ITL14" s="782"/>
      <c r="ITM14" s="782"/>
      <c r="ITN14" s="782"/>
      <c r="ITO14" s="782"/>
      <c r="ITP14" s="782"/>
      <c r="ITQ14" s="782"/>
      <c r="ITR14" s="782"/>
      <c r="ITS14" s="782"/>
      <c r="ITT14" s="782"/>
      <c r="ITU14" s="782"/>
      <c r="ITV14" s="782"/>
      <c r="ITW14" s="782"/>
      <c r="ITX14" s="782"/>
      <c r="ITY14" s="782"/>
      <c r="ITZ14" s="782"/>
      <c r="IUA14" s="782"/>
      <c r="IUB14" s="782"/>
      <c r="IUC14" s="782"/>
      <c r="IUD14" s="782"/>
      <c r="IUE14" s="782"/>
      <c r="IUF14" s="782"/>
      <c r="IUG14" s="782"/>
      <c r="IUH14" s="782"/>
      <c r="IUI14" s="782"/>
      <c r="IUJ14" s="782"/>
      <c r="IUK14" s="782"/>
      <c r="IUL14" s="782"/>
      <c r="IUM14" s="782"/>
      <c r="IUN14" s="782"/>
      <c r="IUO14" s="782"/>
      <c r="IUP14" s="782"/>
      <c r="IUQ14" s="782"/>
      <c r="IUR14" s="782"/>
      <c r="IUS14" s="782"/>
      <c r="IUT14" s="782"/>
      <c r="IUU14" s="782"/>
      <c r="IUV14" s="782"/>
      <c r="IUW14" s="782"/>
      <c r="IUX14" s="782"/>
      <c r="IUY14" s="782"/>
      <c r="IUZ14" s="782"/>
      <c r="IVA14" s="782"/>
      <c r="IVB14" s="782"/>
      <c r="IVC14" s="782"/>
      <c r="IVD14" s="782"/>
      <c r="IVE14" s="782"/>
      <c r="IVF14" s="782"/>
      <c r="IVG14" s="782"/>
      <c r="IVH14" s="782"/>
      <c r="IVI14" s="782"/>
      <c r="IVJ14" s="782"/>
      <c r="IVK14" s="782"/>
      <c r="IVL14" s="782"/>
      <c r="IVM14" s="782"/>
      <c r="IVN14" s="782"/>
      <c r="IVO14" s="782"/>
      <c r="IVP14" s="782"/>
      <c r="IVQ14" s="782"/>
      <c r="IVR14" s="782"/>
      <c r="IVS14" s="782"/>
      <c r="IVT14" s="782"/>
      <c r="IVU14" s="782"/>
      <c r="IVV14" s="782"/>
      <c r="IVW14" s="782"/>
      <c r="IVX14" s="782"/>
      <c r="IVY14" s="782"/>
      <c r="IVZ14" s="782"/>
      <c r="IWA14" s="782"/>
      <c r="IWB14" s="782"/>
      <c r="IWC14" s="782"/>
      <c r="IWD14" s="782"/>
      <c r="IWE14" s="782"/>
      <c r="IWF14" s="782"/>
      <c r="IWG14" s="782"/>
      <c r="IWH14" s="782"/>
      <c r="IWI14" s="782"/>
      <c r="IWJ14" s="782"/>
      <c r="IWK14" s="782"/>
      <c r="IWL14" s="782"/>
      <c r="IWM14" s="782"/>
      <c r="IWN14" s="782"/>
      <c r="IWO14" s="782"/>
      <c r="IWP14" s="782"/>
      <c r="IWQ14" s="782"/>
      <c r="IWR14" s="782"/>
      <c r="IWS14" s="782"/>
      <c r="IWT14" s="782"/>
      <c r="IWU14" s="782"/>
      <c r="IWV14" s="782"/>
      <c r="IWW14" s="782"/>
      <c r="IWX14" s="782"/>
      <c r="IWY14" s="782"/>
      <c r="IWZ14" s="782"/>
      <c r="IXA14" s="782"/>
      <c r="IXB14" s="782"/>
      <c r="IXC14" s="782"/>
      <c r="IXD14" s="782"/>
      <c r="IXE14" s="782"/>
      <c r="IXF14" s="782"/>
      <c r="IXG14" s="782"/>
      <c r="IXH14" s="782"/>
      <c r="IXI14" s="782"/>
      <c r="IXJ14" s="782"/>
      <c r="IXK14" s="782"/>
      <c r="IXL14" s="782"/>
      <c r="IXM14" s="782"/>
      <c r="IXN14" s="782"/>
      <c r="IXO14" s="782"/>
      <c r="IXP14" s="782"/>
      <c r="IXQ14" s="782"/>
      <c r="IXR14" s="782"/>
      <c r="IXS14" s="782"/>
      <c r="IXT14" s="782"/>
      <c r="IXU14" s="782"/>
      <c r="IXV14" s="782"/>
      <c r="IXW14" s="782"/>
      <c r="IXX14" s="782"/>
      <c r="IXY14" s="782"/>
      <c r="IXZ14" s="782"/>
      <c r="IYA14" s="782"/>
      <c r="IYB14" s="782"/>
      <c r="IYC14" s="782"/>
      <c r="IYD14" s="782"/>
      <c r="IYE14" s="782"/>
      <c r="IYF14" s="782"/>
      <c r="IYG14" s="782"/>
      <c r="IYH14" s="782"/>
      <c r="IYI14" s="782"/>
      <c r="IYJ14" s="782"/>
      <c r="IYK14" s="782"/>
      <c r="IYL14" s="782"/>
      <c r="IYM14" s="782"/>
      <c r="IYN14" s="782"/>
      <c r="IYO14" s="782"/>
      <c r="IYP14" s="782"/>
      <c r="IYQ14" s="782"/>
      <c r="IYR14" s="782"/>
      <c r="IYS14" s="782"/>
      <c r="IYT14" s="782"/>
      <c r="IYU14" s="782"/>
      <c r="IYV14" s="782"/>
      <c r="IYW14" s="782"/>
      <c r="IYX14" s="782"/>
      <c r="IYY14" s="782"/>
      <c r="IYZ14" s="782"/>
      <c r="IZA14" s="782"/>
      <c r="IZB14" s="782"/>
      <c r="IZC14" s="782"/>
      <c r="IZD14" s="782"/>
      <c r="IZE14" s="782"/>
      <c r="IZF14" s="782"/>
      <c r="IZG14" s="782"/>
      <c r="IZH14" s="782"/>
      <c r="IZI14" s="782"/>
      <c r="IZJ14" s="782"/>
      <c r="IZK14" s="782"/>
      <c r="IZL14" s="782"/>
      <c r="IZM14" s="782"/>
      <c r="IZN14" s="782"/>
      <c r="IZO14" s="782"/>
      <c r="IZP14" s="782"/>
      <c r="IZQ14" s="782"/>
      <c r="IZR14" s="782"/>
      <c r="IZS14" s="782"/>
      <c r="IZT14" s="782"/>
      <c r="IZU14" s="782"/>
      <c r="IZV14" s="782"/>
      <c r="IZW14" s="782"/>
      <c r="IZX14" s="782"/>
      <c r="IZY14" s="782"/>
      <c r="IZZ14" s="782"/>
      <c r="JAA14" s="782"/>
      <c r="JAB14" s="782"/>
      <c r="JAC14" s="782"/>
      <c r="JAD14" s="782"/>
      <c r="JAE14" s="782"/>
      <c r="JAF14" s="782"/>
      <c r="JAG14" s="782"/>
      <c r="JAH14" s="782"/>
      <c r="JAI14" s="782"/>
      <c r="JAJ14" s="782"/>
      <c r="JAK14" s="782"/>
      <c r="JAL14" s="782"/>
      <c r="JAM14" s="782"/>
      <c r="JAN14" s="782"/>
      <c r="JAO14" s="782"/>
      <c r="JAP14" s="782"/>
      <c r="JAQ14" s="782"/>
      <c r="JAR14" s="782"/>
      <c r="JAS14" s="782"/>
      <c r="JAT14" s="782"/>
      <c r="JAU14" s="782"/>
      <c r="JAV14" s="782"/>
      <c r="JAW14" s="782"/>
      <c r="JAX14" s="782"/>
      <c r="JAY14" s="782"/>
      <c r="JAZ14" s="782"/>
      <c r="JBA14" s="782"/>
      <c r="JBB14" s="782"/>
      <c r="JBC14" s="782"/>
      <c r="JBD14" s="782"/>
      <c r="JBE14" s="782"/>
      <c r="JBF14" s="782"/>
      <c r="JBG14" s="782"/>
      <c r="JBH14" s="782"/>
      <c r="JBI14" s="782"/>
      <c r="JBJ14" s="782"/>
      <c r="JBK14" s="782"/>
      <c r="JBL14" s="782"/>
      <c r="JBM14" s="782"/>
      <c r="JBN14" s="782"/>
      <c r="JBO14" s="782"/>
      <c r="JBP14" s="782"/>
      <c r="JBQ14" s="782"/>
      <c r="JBR14" s="782"/>
      <c r="JBS14" s="782"/>
      <c r="JBT14" s="782"/>
      <c r="JBU14" s="782"/>
      <c r="JBV14" s="782"/>
      <c r="JBW14" s="782"/>
      <c r="JBX14" s="782"/>
      <c r="JBY14" s="782"/>
      <c r="JBZ14" s="782"/>
      <c r="JCA14" s="782"/>
      <c r="JCB14" s="782"/>
      <c r="JCC14" s="782"/>
      <c r="JCD14" s="782"/>
      <c r="JCE14" s="782"/>
      <c r="JCF14" s="782"/>
      <c r="JCG14" s="782"/>
      <c r="JCH14" s="782"/>
      <c r="JCI14" s="782"/>
      <c r="JCJ14" s="782"/>
      <c r="JCK14" s="782"/>
      <c r="JCL14" s="782"/>
      <c r="JCM14" s="782"/>
      <c r="JCN14" s="782"/>
      <c r="JCO14" s="782"/>
      <c r="JCP14" s="782"/>
      <c r="JCQ14" s="782"/>
      <c r="JCR14" s="782"/>
      <c r="JCS14" s="782"/>
      <c r="JCT14" s="782"/>
      <c r="JCU14" s="782"/>
      <c r="JCV14" s="782"/>
      <c r="JCW14" s="782"/>
      <c r="JCX14" s="782"/>
      <c r="JCY14" s="782"/>
      <c r="JCZ14" s="782"/>
      <c r="JDA14" s="782"/>
      <c r="JDB14" s="782"/>
      <c r="JDC14" s="782"/>
      <c r="JDD14" s="782"/>
      <c r="JDE14" s="782"/>
      <c r="JDF14" s="782"/>
      <c r="JDG14" s="782"/>
      <c r="JDH14" s="782"/>
      <c r="JDI14" s="782"/>
      <c r="JDJ14" s="782"/>
      <c r="JDK14" s="782"/>
      <c r="JDL14" s="782"/>
      <c r="JDM14" s="782"/>
      <c r="JDN14" s="782"/>
      <c r="JDO14" s="782"/>
      <c r="JDP14" s="782"/>
      <c r="JDQ14" s="782"/>
      <c r="JDR14" s="782"/>
      <c r="JDS14" s="782"/>
      <c r="JDT14" s="782"/>
      <c r="JDU14" s="782"/>
      <c r="JDV14" s="782"/>
      <c r="JDW14" s="782"/>
      <c r="JDX14" s="782"/>
      <c r="JDY14" s="782"/>
      <c r="JDZ14" s="782"/>
      <c r="JEA14" s="782"/>
      <c r="JEB14" s="782"/>
      <c r="JEC14" s="782"/>
      <c r="JED14" s="782"/>
      <c r="JEE14" s="782"/>
      <c r="JEF14" s="782"/>
      <c r="JEG14" s="782"/>
      <c r="JEH14" s="782"/>
      <c r="JEI14" s="782"/>
      <c r="JEJ14" s="782"/>
      <c r="JEK14" s="782"/>
      <c r="JEL14" s="782"/>
      <c r="JEM14" s="782"/>
      <c r="JEN14" s="782"/>
      <c r="JEO14" s="782"/>
      <c r="JEP14" s="782"/>
      <c r="JEQ14" s="782"/>
      <c r="JER14" s="782"/>
      <c r="JES14" s="782"/>
      <c r="JET14" s="782"/>
      <c r="JEU14" s="782"/>
      <c r="JEV14" s="782"/>
      <c r="JEW14" s="782"/>
      <c r="JEX14" s="782"/>
      <c r="JEY14" s="782"/>
      <c r="JEZ14" s="782"/>
      <c r="JFA14" s="782"/>
      <c r="JFB14" s="782"/>
      <c r="JFC14" s="782"/>
      <c r="JFD14" s="782"/>
      <c r="JFE14" s="782"/>
      <c r="JFF14" s="782"/>
      <c r="JFG14" s="782"/>
      <c r="JFH14" s="782"/>
      <c r="JFI14" s="782"/>
      <c r="JFJ14" s="782"/>
      <c r="JFK14" s="782"/>
      <c r="JFL14" s="782"/>
      <c r="JFM14" s="782"/>
      <c r="JFN14" s="782"/>
      <c r="JFO14" s="782"/>
      <c r="JFP14" s="782"/>
      <c r="JFQ14" s="782"/>
      <c r="JFR14" s="782"/>
      <c r="JFS14" s="782"/>
      <c r="JFT14" s="782"/>
      <c r="JFU14" s="782"/>
      <c r="JFV14" s="782"/>
      <c r="JFW14" s="782"/>
      <c r="JFX14" s="782"/>
      <c r="JFY14" s="782"/>
      <c r="JFZ14" s="782"/>
      <c r="JGA14" s="782"/>
      <c r="JGB14" s="782"/>
      <c r="JGC14" s="782"/>
      <c r="JGD14" s="782"/>
      <c r="JGE14" s="782"/>
      <c r="JGF14" s="782"/>
      <c r="JGG14" s="782"/>
      <c r="JGH14" s="782"/>
      <c r="JGI14" s="782"/>
      <c r="JGJ14" s="782"/>
      <c r="JGK14" s="782"/>
      <c r="JGL14" s="782"/>
      <c r="JGM14" s="782"/>
      <c r="JGN14" s="782"/>
      <c r="JGO14" s="782"/>
      <c r="JGP14" s="782"/>
      <c r="JGQ14" s="782"/>
      <c r="JGR14" s="782"/>
      <c r="JGS14" s="782"/>
      <c r="JGT14" s="782"/>
      <c r="JGU14" s="782"/>
      <c r="JGV14" s="782"/>
      <c r="JGW14" s="782"/>
      <c r="JGX14" s="782"/>
      <c r="JGY14" s="782"/>
      <c r="JGZ14" s="782"/>
      <c r="JHA14" s="782"/>
      <c r="JHB14" s="782"/>
      <c r="JHC14" s="782"/>
      <c r="JHD14" s="782"/>
      <c r="JHE14" s="782"/>
      <c r="JHF14" s="782"/>
      <c r="JHG14" s="782"/>
      <c r="JHH14" s="782"/>
      <c r="JHI14" s="782"/>
      <c r="JHJ14" s="782"/>
      <c r="JHK14" s="782"/>
      <c r="JHL14" s="782"/>
      <c r="JHM14" s="782"/>
      <c r="JHN14" s="782"/>
      <c r="JHO14" s="782"/>
      <c r="JHP14" s="782"/>
      <c r="JHQ14" s="782"/>
      <c r="JHR14" s="782"/>
      <c r="JHS14" s="782"/>
      <c r="JHT14" s="782"/>
      <c r="JHU14" s="782"/>
      <c r="JHV14" s="782"/>
      <c r="JHW14" s="782"/>
      <c r="JHX14" s="782"/>
      <c r="JHY14" s="782"/>
      <c r="JHZ14" s="782"/>
      <c r="JIA14" s="782"/>
      <c r="JIB14" s="782"/>
      <c r="JIC14" s="782"/>
      <c r="JID14" s="782"/>
      <c r="JIE14" s="782"/>
      <c r="JIF14" s="782"/>
      <c r="JIG14" s="782"/>
      <c r="JIH14" s="782"/>
      <c r="JII14" s="782"/>
      <c r="JIJ14" s="782"/>
      <c r="JIK14" s="782"/>
      <c r="JIL14" s="782"/>
      <c r="JIM14" s="782"/>
      <c r="JIN14" s="782"/>
      <c r="JIO14" s="782"/>
      <c r="JIP14" s="782"/>
      <c r="JIQ14" s="782"/>
      <c r="JIR14" s="782"/>
      <c r="JIS14" s="782"/>
      <c r="JIT14" s="782"/>
      <c r="JIU14" s="782"/>
      <c r="JIV14" s="782"/>
      <c r="JIW14" s="782"/>
      <c r="JIX14" s="782"/>
      <c r="JIY14" s="782"/>
      <c r="JIZ14" s="782"/>
      <c r="JJA14" s="782"/>
      <c r="JJB14" s="782"/>
      <c r="JJC14" s="782"/>
      <c r="JJD14" s="782"/>
      <c r="JJE14" s="782"/>
      <c r="JJF14" s="782"/>
      <c r="JJG14" s="782"/>
      <c r="JJH14" s="782"/>
      <c r="JJI14" s="782"/>
      <c r="JJJ14" s="782"/>
      <c r="JJK14" s="782"/>
      <c r="JJL14" s="782"/>
      <c r="JJM14" s="782"/>
      <c r="JJN14" s="782"/>
      <c r="JJO14" s="782"/>
      <c r="JJP14" s="782"/>
      <c r="JJQ14" s="782"/>
      <c r="JJR14" s="782"/>
      <c r="JJS14" s="782"/>
      <c r="JJT14" s="782"/>
      <c r="JJU14" s="782"/>
      <c r="JJV14" s="782"/>
      <c r="JJW14" s="782"/>
      <c r="JJX14" s="782"/>
      <c r="JJY14" s="782"/>
      <c r="JJZ14" s="782"/>
      <c r="JKA14" s="782"/>
      <c r="JKB14" s="782"/>
      <c r="JKC14" s="782"/>
      <c r="JKD14" s="782"/>
      <c r="JKE14" s="782"/>
      <c r="JKF14" s="782"/>
      <c r="JKG14" s="782"/>
      <c r="JKH14" s="782"/>
      <c r="JKI14" s="782"/>
      <c r="JKJ14" s="782"/>
      <c r="JKK14" s="782"/>
      <c r="JKL14" s="782"/>
      <c r="JKM14" s="782"/>
      <c r="JKN14" s="782"/>
      <c r="JKO14" s="782"/>
      <c r="JKP14" s="782"/>
      <c r="JKQ14" s="782"/>
      <c r="JKR14" s="782"/>
      <c r="JKS14" s="782"/>
      <c r="JKT14" s="782"/>
      <c r="JKU14" s="782"/>
      <c r="JKV14" s="782"/>
      <c r="JKW14" s="782"/>
      <c r="JKX14" s="782"/>
      <c r="JKY14" s="782"/>
      <c r="JKZ14" s="782"/>
      <c r="JLA14" s="782"/>
      <c r="JLB14" s="782"/>
      <c r="JLC14" s="782"/>
      <c r="JLD14" s="782"/>
      <c r="JLE14" s="782"/>
      <c r="JLF14" s="782"/>
      <c r="JLG14" s="782"/>
      <c r="JLH14" s="782"/>
      <c r="JLI14" s="782"/>
      <c r="JLJ14" s="782"/>
      <c r="JLK14" s="782"/>
      <c r="JLL14" s="782"/>
      <c r="JLM14" s="782"/>
      <c r="JLN14" s="782"/>
      <c r="JLO14" s="782"/>
      <c r="JLP14" s="782"/>
      <c r="JLQ14" s="782"/>
      <c r="JLR14" s="782"/>
      <c r="JLS14" s="782"/>
      <c r="JLT14" s="782"/>
      <c r="JLU14" s="782"/>
      <c r="JLV14" s="782"/>
      <c r="JLW14" s="782"/>
      <c r="JLX14" s="782"/>
      <c r="JLY14" s="782"/>
      <c r="JLZ14" s="782"/>
      <c r="JMA14" s="782"/>
      <c r="JMB14" s="782"/>
      <c r="JMC14" s="782"/>
      <c r="JMD14" s="782"/>
      <c r="JME14" s="782"/>
      <c r="JMF14" s="782"/>
      <c r="JMG14" s="782"/>
      <c r="JMH14" s="782"/>
      <c r="JMI14" s="782"/>
      <c r="JMJ14" s="782"/>
      <c r="JMK14" s="782"/>
      <c r="JML14" s="782"/>
      <c r="JMM14" s="782"/>
      <c r="JMN14" s="782"/>
      <c r="JMO14" s="782"/>
      <c r="JMP14" s="782"/>
      <c r="JMQ14" s="782"/>
      <c r="JMR14" s="782"/>
      <c r="JMS14" s="782"/>
      <c r="JMT14" s="782"/>
      <c r="JMU14" s="782"/>
      <c r="JMV14" s="782"/>
      <c r="JMW14" s="782"/>
      <c r="JMX14" s="782"/>
      <c r="JMY14" s="782"/>
      <c r="JMZ14" s="782"/>
      <c r="JNA14" s="782"/>
      <c r="JNB14" s="782"/>
      <c r="JNC14" s="782"/>
      <c r="JND14" s="782"/>
      <c r="JNE14" s="782"/>
      <c r="JNF14" s="782"/>
      <c r="JNG14" s="782"/>
      <c r="JNH14" s="782"/>
      <c r="JNI14" s="782"/>
      <c r="JNJ14" s="782"/>
      <c r="JNK14" s="782"/>
      <c r="JNL14" s="782"/>
      <c r="JNM14" s="782"/>
      <c r="JNN14" s="782"/>
      <c r="JNO14" s="782"/>
      <c r="JNP14" s="782"/>
      <c r="JNQ14" s="782"/>
      <c r="JNR14" s="782"/>
      <c r="JNS14" s="782"/>
      <c r="JNT14" s="782"/>
      <c r="JNU14" s="782"/>
      <c r="JNV14" s="782"/>
      <c r="JNW14" s="782"/>
      <c r="JNX14" s="782"/>
      <c r="JNY14" s="782"/>
      <c r="JNZ14" s="782"/>
      <c r="JOA14" s="782"/>
      <c r="JOB14" s="782"/>
      <c r="JOC14" s="782"/>
      <c r="JOD14" s="782"/>
      <c r="JOE14" s="782"/>
      <c r="JOF14" s="782"/>
      <c r="JOG14" s="782"/>
      <c r="JOH14" s="782"/>
      <c r="JOI14" s="782"/>
      <c r="JOJ14" s="782"/>
      <c r="JOK14" s="782"/>
      <c r="JOL14" s="782"/>
      <c r="JOM14" s="782"/>
      <c r="JON14" s="782"/>
      <c r="JOO14" s="782"/>
      <c r="JOP14" s="782"/>
      <c r="JOQ14" s="782"/>
      <c r="JOR14" s="782"/>
      <c r="JOS14" s="782"/>
      <c r="JOT14" s="782"/>
      <c r="JOU14" s="782"/>
      <c r="JOV14" s="782"/>
      <c r="JOW14" s="782"/>
      <c r="JOX14" s="782"/>
      <c r="JOY14" s="782"/>
      <c r="JOZ14" s="782"/>
      <c r="JPA14" s="782"/>
      <c r="JPB14" s="782"/>
      <c r="JPC14" s="782"/>
      <c r="JPD14" s="782"/>
      <c r="JPE14" s="782"/>
      <c r="JPF14" s="782"/>
      <c r="JPG14" s="782"/>
      <c r="JPH14" s="782"/>
      <c r="JPI14" s="782"/>
      <c r="JPJ14" s="782"/>
      <c r="JPK14" s="782"/>
      <c r="JPL14" s="782"/>
      <c r="JPM14" s="782"/>
      <c r="JPN14" s="782"/>
      <c r="JPO14" s="782"/>
      <c r="JPP14" s="782"/>
      <c r="JPQ14" s="782"/>
      <c r="JPR14" s="782"/>
      <c r="JPS14" s="782"/>
      <c r="JPT14" s="782"/>
      <c r="JPU14" s="782"/>
      <c r="JPV14" s="782"/>
      <c r="JPW14" s="782"/>
      <c r="JPX14" s="782"/>
      <c r="JPY14" s="782"/>
      <c r="JPZ14" s="782"/>
      <c r="JQA14" s="782"/>
      <c r="JQB14" s="782"/>
      <c r="JQC14" s="782"/>
      <c r="JQD14" s="782"/>
      <c r="JQE14" s="782"/>
      <c r="JQF14" s="782"/>
      <c r="JQG14" s="782"/>
      <c r="JQH14" s="782"/>
      <c r="JQI14" s="782"/>
      <c r="JQJ14" s="782"/>
      <c r="JQK14" s="782"/>
      <c r="JQL14" s="782"/>
      <c r="JQM14" s="782"/>
      <c r="JQN14" s="782"/>
      <c r="JQO14" s="782"/>
      <c r="JQP14" s="782"/>
      <c r="JQQ14" s="782"/>
      <c r="JQR14" s="782"/>
      <c r="JQS14" s="782"/>
      <c r="JQT14" s="782"/>
      <c r="JQU14" s="782"/>
      <c r="JQV14" s="782"/>
      <c r="JQW14" s="782"/>
      <c r="JQX14" s="782"/>
      <c r="JQY14" s="782"/>
      <c r="JQZ14" s="782"/>
      <c r="JRA14" s="782"/>
      <c r="JRB14" s="782"/>
      <c r="JRC14" s="782"/>
      <c r="JRD14" s="782"/>
      <c r="JRE14" s="782"/>
      <c r="JRF14" s="782"/>
      <c r="JRG14" s="782"/>
      <c r="JRH14" s="782"/>
      <c r="JRI14" s="782"/>
      <c r="JRJ14" s="782"/>
      <c r="JRK14" s="782"/>
      <c r="JRL14" s="782"/>
      <c r="JRM14" s="782"/>
      <c r="JRN14" s="782"/>
      <c r="JRO14" s="782"/>
      <c r="JRP14" s="782"/>
      <c r="JRQ14" s="782"/>
      <c r="JRR14" s="782"/>
      <c r="JRS14" s="782"/>
      <c r="JRT14" s="782"/>
      <c r="JRU14" s="782"/>
      <c r="JRV14" s="782"/>
      <c r="JRW14" s="782"/>
      <c r="JRX14" s="782"/>
      <c r="JRY14" s="782"/>
      <c r="JRZ14" s="782"/>
      <c r="JSA14" s="782"/>
      <c r="JSB14" s="782"/>
      <c r="JSC14" s="782"/>
      <c r="JSD14" s="782"/>
      <c r="JSE14" s="782"/>
      <c r="JSF14" s="782"/>
      <c r="JSG14" s="782"/>
      <c r="JSH14" s="782"/>
      <c r="JSI14" s="782"/>
      <c r="JSJ14" s="782"/>
      <c r="JSK14" s="782"/>
      <c r="JSL14" s="782"/>
      <c r="JSM14" s="782"/>
      <c r="JSN14" s="782"/>
      <c r="JSO14" s="782"/>
      <c r="JSP14" s="782"/>
      <c r="JSQ14" s="782"/>
      <c r="JSR14" s="782"/>
      <c r="JSS14" s="782"/>
      <c r="JST14" s="782"/>
      <c r="JSU14" s="782"/>
      <c r="JSV14" s="782"/>
      <c r="JSW14" s="782"/>
      <c r="JSX14" s="782"/>
      <c r="JSY14" s="782"/>
      <c r="JSZ14" s="782"/>
      <c r="JTA14" s="782"/>
      <c r="JTB14" s="782"/>
      <c r="JTC14" s="782"/>
      <c r="JTD14" s="782"/>
      <c r="JTE14" s="782"/>
      <c r="JTF14" s="782"/>
      <c r="JTG14" s="782"/>
      <c r="JTH14" s="782"/>
      <c r="JTI14" s="782"/>
      <c r="JTJ14" s="782"/>
      <c r="JTK14" s="782"/>
      <c r="JTL14" s="782"/>
      <c r="JTM14" s="782"/>
      <c r="JTN14" s="782"/>
      <c r="JTO14" s="782"/>
      <c r="JTP14" s="782"/>
      <c r="JTQ14" s="782"/>
      <c r="JTR14" s="782"/>
      <c r="JTS14" s="782"/>
      <c r="JTT14" s="782"/>
      <c r="JTU14" s="782"/>
      <c r="JTV14" s="782"/>
      <c r="JTW14" s="782"/>
      <c r="JTX14" s="782"/>
      <c r="JTY14" s="782"/>
      <c r="JTZ14" s="782"/>
      <c r="JUA14" s="782"/>
      <c r="JUB14" s="782"/>
      <c r="JUC14" s="782"/>
      <c r="JUD14" s="782"/>
      <c r="JUE14" s="782"/>
      <c r="JUF14" s="782"/>
      <c r="JUG14" s="782"/>
      <c r="JUH14" s="782"/>
      <c r="JUI14" s="782"/>
      <c r="JUJ14" s="782"/>
      <c r="JUK14" s="782"/>
      <c r="JUL14" s="782"/>
      <c r="JUM14" s="782"/>
      <c r="JUN14" s="782"/>
      <c r="JUO14" s="782"/>
      <c r="JUP14" s="782"/>
      <c r="JUQ14" s="782"/>
      <c r="JUR14" s="782"/>
      <c r="JUS14" s="782"/>
      <c r="JUT14" s="782"/>
      <c r="JUU14" s="782"/>
      <c r="JUV14" s="782"/>
      <c r="JUW14" s="782"/>
      <c r="JUX14" s="782"/>
      <c r="JUY14" s="782"/>
      <c r="JUZ14" s="782"/>
      <c r="JVA14" s="782"/>
      <c r="JVB14" s="782"/>
      <c r="JVC14" s="782"/>
      <c r="JVD14" s="782"/>
      <c r="JVE14" s="782"/>
      <c r="JVF14" s="782"/>
      <c r="JVG14" s="782"/>
      <c r="JVH14" s="782"/>
      <c r="JVI14" s="782"/>
      <c r="JVJ14" s="782"/>
      <c r="JVK14" s="782"/>
      <c r="JVL14" s="782"/>
      <c r="JVM14" s="782"/>
      <c r="JVN14" s="782"/>
      <c r="JVO14" s="782"/>
      <c r="JVP14" s="782"/>
      <c r="JVQ14" s="782"/>
      <c r="JVR14" s="782"/>
      <c r="JVS14" s="782"/>
      <c r="JVT14" s="782"/>
      <c r="JVU14" s="782"/>
      <c r="JVV14" s="782"/>
      <c r="JVW14" s="782"/>
      <c r="JVX14" s="782"/>
      <c r="JVY14" s="782"/>
      <c r="JVZ14" s="782"/>
      <c r="JWA14" s="782"/>
      <c r="JWB14" s="782"/>
      <c r="JWC14" s="782"/>
      <c r="JWD14" s="782"/>
      <c r="JWE14" s="782"/>
      <c r="JWF14" s="782"/>
      <c r="JWG14" s="782"/>
      <c r="JWH14" s="782"/>
      <c r="JWI14" s="782"/>
      <c r="JWJ14" s="782"/>
      <c r="JWK14" s="782"/>
      <c r="JWL14" s="782"/>
      <c r="JWM14" s="782"/>
      <c r="JWN14" s="782"/>
      <c r="JWO14" s="782"/>
      <c r="JWP14" s="782"/>
      <c r="JWQ14" s="782"/>
      <c r="JWR14" s="782"/>
      <c r="JWS14" s="782"/>
      <c r="JWT14" s="782"/>
      <c r="JWU14" s="782"/>
      <c r="JWV14" s="782"/>
      <c r="JWW14" s="782"/>
      <c r="JWX14" s="782"/>
      <c r="JWY14" s="782"/>
      <c r="JWZ14" s="782"/>
      <c r="JXA14" s="782"/>
      <c r="JXB14" s="782"/>
      <c r="JXC14" s="782"/>
      <c r="JXD14" s="782"/>
      <c r="JXE14" s="782"/>
      <c r="JXF14" s="782"/>
      <c r="JXG14" s="782"/>
      <c r="JXH14" s="782"/>
      <c r="JXI14" s="782"/>
      <c r="JXJ14" s="782"/>
      <c r="JXK14" s="782"/>
      <c r="JXL14" s="782"/>
      <c r="JXM14" s="782"/>
      <c r="JXN14" s="782"/>
      <c r="JXO14" s="782"/>
      <c r="JXP14" s="782"/>
      <c r="JXQ14" s="782"/>
      <c r="JXR14" s="782"/>
      <c r="JXS14" s="782"/>
      <c r="JXT14" s="782"/>
      <c r="JXU14" s="782"/>
      <c r="JXV14" s="782"/>
      <c r="JXW14" s="782"/>
      <c r="JXX14" s="782"/>
      <c r="JXY14" s="782"/>
      <c r="JXZ14" s="782"/>
      <c r="JYA14" s="782"/>
      <c r="JYB14" s="782"/>
      <c r="JYC14" s="782"/>
      <c r="JYD14" s="782"/>
      <c r="JYE14" s="782"/>
      <c r="JYF14" s="782"/>
      <c r="JYG14" s="782"/>
      <c r="JYH14" s="782"/>
      <c r="JYI14" s="782"/>
      <c r="JYJ14" s="782"/>
      <c r="JYK14" s="782"/>
      <c r="JYL14" s="782"/>
      <c r="JYM14" s="782"/>
      <c r="JYN14" s="782"/>
      <c r="JYO14" s="782"/>
      <c r="JYP14" s="782"/>
      <c r="JYQ14" s="782"/>
      <c r="JYR14" s="782"/>
      <c r="JYS14" s="782"/>
      <c r="JYT14" s="782"/>
      <c r="JYU14" s="782"/>
      <c r="JYV14" s="782"/>
      <c r="JYW14" s="782"/>
      <c r="JYX14" s="782"/>
      <c r="JYY14" s="782"/>
      <c r="JYZ14" s="782"/>
      <c r="JZA14" s="782"/>
      <c r="JZB14" s="782"/>
      <c r="JZC14" s="782"/>
      <c r="JZD14" s="782"/>
      <c r="JZE14" s="782"/>
      <c r="JZF14" s="782"/>
      <c r="JZG14" s="782"/>
      <c r="JZH14" s="782"/>
      <c r="JZI14" s="782"/>
      <c r="JZJ14" s="782"/>
      <c r="JZK14" s="782"/>
      <c r="JZL14" s="782"/>
      <c r="JZM14" s="782"/>
      <c r="JZN14" s="782"/>
      <c r="JZO14" s="782"/>
      <c r="JZP14" s="782"/>
      <c r="JZQ14" s="782"/>
      <c r="JZR14" s="782"/>
      <c r="JZS14" s="782"/>
      <c r="JZT14" s="782"/>
      <c r="JZU14" s="782"/>
      <c r="JZV14" s="782"/>
      <c r="JZW14" s="782"/>
      <c r="JZX14" s="782"/>
      <c r="JZY14" s="782"/>
      <c r="JZZ14" s="782"/>
      <c r="KAA14" s="782"/>
      <c r="KAB14" s="782"/>
      <c r="KAC14" s="782"/>
      <c r="KAD14" s="782"/>
      <c r="KAE14" s="782"/>
      <c r="KAF14" s="782"/>
      <c r="KAG14" s="782"/>
      <c r="KAH14" s="782"/>
      <c r="KAI14" s="782"/>
      <c r="KAJ14" s="782"/>
      <c r="KAK14" s="782"/>
      <c r="KAL14" s="782"/>
      <c r="KAM14" s="782"/>
      <c r="KAN14" s="782"/>
      <c r="KAO14" s="782"/>
      <c r="KAP14" s="782"/>
      <c r="KAQ14" s="782"/>
      <c r="KAR14" s="782"/>
      <c r="KAS14" s="782"/>
      <c r="KAT14" s="782"/>
      <c r="KAU14" s="782"/>
      <c r="KAV14" s="782"/>
      <c r="KAW14" s="782"/>
      <c r="KAX14" s="782"/>
      <c r="KAY14" s="782"/>
      <c r="KAZ14" s="782"/>
      <c r="KBA14" s="782"/>
      <c r="KBB14" s="782"/>
      <c r="KBC14" s="782"/>
      <c r="KBD14" s="782"/>
      <c r="KBE14" s="782"/>
      <c r="KBF14" s="782"/>
      <c r="KBG14" s="782"/>
      <c r="KBH14" s="782"/>
      <c r="KBI14" s="782"/>
      <c r="KBJ14" s="782"/>
      <c r="KBK14" s="782"/>
      <c r="KBL14" s="782"/>
      <c r="KBM14" s="782"/>
      <c r="KBN14" s="782"/>
      <c r="KBO14" s="782"/>
      <c r="KBP14" s="782"/>
      <c r="KBQ14" s="782"/>
      <c r="KBR14" s="782"/>
      <c r="KBS14" s="782"/>
      <c r="KBT14" s="782"/>
      <c r="KBU14" s="782"/>
      <c r="KBV14" s="782"/>
      <c r="KBW14" s="782"/>
      <c r="KBX14" s="782"/>
      <c r="KBY14" s="782"/>
      <c r="KBZ14" s="782"/>
      <c r="KCA14" s="782"/>
      <c r="KCB14" s="782"/>
      <c r="KCC14" s="782"/>
      <c r="KCD14" s="782"/>
      <c r="KCE14" s="782"/>
      <c r="KCF14" s="782"/>
      <c r="KCG14" s="782"/>
      <c r="KCH14" s="782"/>
      <c r="KCI14" s="782"/>
      <c r="KCJ14" s="782"/>
      <c r="KCK14" s="782"/>
      <c r="KCL14" s="782"/>
      <c r="KCM14" s="782"/>
      <c r="KCN14" s="782"/>
      <c r="KCO14" s="782"/>
      <c r="KCP14" s="782"/>
      <c r="KCQ14" s="782"/>
      <c r="KCR14" s="782"/>
      <c r="KCS14" s="782"/>
      <c r="KCT14" s="782"/>
      <c r="KCU14" s="782"/>
      <c r="KCV14" s="782"/>
      <c r="KCW14" s="782"/>
      <c r="KCX14" s="782"/>
      <c r="KCY14" s="782"/>
      <c r="KCZ14" s="782"/>
      <c r="KDA14" s="782"/>
      <c r="KDB14" s="782"/>
      <c r="KDC14" s="782"/>
      <c r="KDD14" s="782"/>
      <c r="KDE14" s="782"/>
      <c r="KDF14" s="782"/>
      <c r="KDG14" s="782"/>
      <c r="KDH14" s="782"/>
      <c r="KDI14" s="782"/>
      <c r="KDJ14" s="782"/>
      <c r="KDK14" s="782"/>
      <c r="KDL14" s="782"/>
      <c r="KDM14" s="782"/>
      <c r="KDN14" s="782"/>
      <c r="KDO14" s="782"/>
      <c r="KDP14" s="782"/>
      <c r="KDQ14" s="782"/>
      <c r="KDR14" s="782"/>
      <c r="KDS14" s="782"/>
      <c r="KDT14" s="782"/>
      <c r="KDU14" s="782"/>
      <c r="KDV14" s="782"/>
      <c r="KDW14" s="782"/>
      <c r="KDX14" s="782"/>
      <c r="KDY14" s="782"/>
      <c r="KDZ14" s="782"/>
      <c r="KEA14" s="782"/>
      <c r="KEB14" s="782"/>
      <c r="KEC14" s="782"/>
      <c r="KED14" s="782"/>
      <c r="KEE14" s="782"/>
      <c r="KEF14" s="782"/>
      <c r="KEG14" s="782"/>
      <c r="KEH14" s="782"/>
      <c r="KEI14" s="782"/>
      <c r="KEJ14" s="782"/>
      <c r="KEK14" s="782"/>
      <c r="KEL14" s="782"/>
      <c r="KEM14" s="782"/>
      <c r="KEN14" s="782"/>
      <c r="KEO14" s="782"/>
      <c r="KEP14" s="782"/>
      <c r="KEQ14" s="782"/>
      <c r="KER14" s="782"/>
      <c r="KES14" s="782"/>
      <c r="KET14" s="782"/>
      <c r="KEU14" s="782"/>
      <c r="KEV14" s="782"/>
      <c r="KEW14" s="782"/>
      <c r="KEX14" s="782"/>
      <c r="KEY14" s="782"/>
      <c r="KEZ14" s="782"/>
      <c r="KFA14" s="782"/>
      <c r="KFB14" s="782"/>
      <c r="KFC14" s="782"/>
      <c r="KFD14" s="782"/>
      <c r="KFE14" s="782"/>
      <c r="KFF14" s="782"/>
      <c r="KFG14" s="782"/>
      <c r="KFH14" s="782"/>
      <c r="KFI14" s="782"/>
      <c r="KFJ14" s="782"/>
      <c r="KFK14" s="782"/>
      <c r="KFL14" s="782"/>
      <c r="KFM14" s="782"/>
      <c r="KFN14" s="782"/>
      <c r="KFO14" s="782"/>
      <c r="KFP14" s="782"/>
      <c r="KFQ14" s="782"/>
      <c r="KFR14" s="782"/>
      <c r="KFS14" s="782"/>
      <c r="KFT14" s="782"/>
      <c r="KFU14" s="782"/>
      <c r="KFV14" s="782"/>
      <c r="KFW14" s="782"/>
      <c r="KFX14" s="782"/>
      <c r="KFY14" s="782"/>
      <c r="KFZ14" s="782"/>
      <c r="KGA14" s="782"/>
      <c r="KGB14" s="782"/>
      <c r="KGC14" s="782"/>
      <c r="KGD14" s="782"/>
      <c r="KGE14" s="782"/>
      <c r="KGF14" s="782"/>
      <c r="KGG14" s="782"/>
      <c r="KGH14" s="782"/>
      <c r="KGI14" s="782"/>
      <c r="KGJ14" s="782"/>
      <c r="KGK14" s="782"/>
      <c r="KGL14" s="782"/>
      <c r="KGM14" s="782"/>
      <c r="KGN14" s="782"/>
      <c r="KGO14" s="782"/>
      <c r="KGP14" s="782"/>
      <c r="KGQ14" s="782"/>
      <c r="KGR14" s="782"/>
      <c r="KGS14" s="782"/>
      <c r="KGT14" s="782"/>
      <c r="KGU14" s="782"/>
      <c r="KGV14" s="782"/>
      <c r="KGW14" s="782"/>
      <c r="KGX14" s="782"/>
      <c r="KGY14" s="782"/>
      <c r="KGZ14" s="782"/>
      <c r="KHA14" s="782"/>
      <c r="KHB14" s="782"/>
      <c r="KHC14" s="782"/>
      <c r="KHD14" s="782"/>
      <c r="KHE14" s="782"/>
      <c r="KHF14" s="782"/>
      <c r="KHG14" s="782"/>
      <c r="KHH14" s="782"/>
      <c r="KHI14" s="782"/>
      <c r="KHJ14" s="782"/>
      <c r="KHK14" s="782"/>
      <c r="KHL14" s="782"/>
      <c r="KHM14" s="782"/>
      <c r="KHN14" s="782"/>
      <c r="KHO14" s="782"/>
      <c r="KHP14" s="782"/>
      <c r="KHQ14" s="782"/>
      <c r="KHR14" s="782"/>
      <c r="KHS14" s="782"/>
      <c r="KHT14" s="782"/>
      <c r="KHU14" s="782"/>
      <c r="KHV14" s="782"/>
      <c r="KHW14" s="782"/>
      <c r="KHX14" s="782"/>
      <c r="KHY14" s="782"/>
      <c r="KHZ14" s="782"/>
      <c r="KIA14" s="782"/>
      <c r="KIB14" s="782"/>
      <c r="KIC14" s="782"/>
      <c r="KID14" s="782"/>
      <c r="KIE14" s="782"/>
      <c r="KIF14" s="782"/>
      <c r="KIG14" s="782"/>
      <c r="KIH14" s="782"/>
      <c r="KII14" s="782"/>
      <c r="KIJ14" s="782"/>
      <c r="KIK14" s="782"/>
      <c r="KIL14" s="782"/>
      <c r="KIM14" s="782"/>
      <c r="KIN14" s="782"/>
      <c r="KIO14" s="782"/>
      <c r="KIP14" s="782"/>
      <c r="KIQ14" s="782"/>
      <c r="KIR14" s="782"/>
      <c r="KIS14" s="782"/>
      <c r="KIT14" s="782"/>
      <c r="KIU14" s="782"/>
      <c r="KIV14" s="782"/>
      <c r="KIW14" s="782"/>
      <c r="KIX14" s="782"/>
      <c r="KIY14" s="782"/>
      <c r="KIZ14" s="782"/>
      <c r="KJA14" s="782"/>
      <c r="KJB14" s="782"/>
      <c r="KJC14" s="782"/>
      <c r="KJD14" s="782"/>
      <c r="KJE14" s="782"/>
      <c r="KJF14" s="782"/>
      <c r="KJG14" s="782"/>
      <c r="KJH14" s="782"/>
      <c r="KJI14" s="782"/>
      <c r="KJJ14" s="782"/>
      <c r="KJK14" s="782"/>
      <c r="KJL14" s="782"/>
      <c r="KJM14" s="782"/>
      <c r="KJN14" s="782"/>
      <c r="KJO14" s="782"/>
      <c r="KJP14" s="782"/>
      <c r="KJQ14" s="782"/>
      <c r="KJR14" s="782"/>
      <c r="KJS14" s="782"/>
      <c r="KJT14" s="782"/>
      <c r="KJU14" s="782"/>
      <c r="KJV14" s="782"/>
      <c r="KJW14" s="782"/>
      <c r="KJX14" s="782"/>
      <c r="KJY14" s="782"/>
      <c r="KJZ14" s="782"/>
      <c r="KKA14" s="782"/>
      <c r="KKB14" s="782"/>
      <c r="KKC14" s="782"/>
      <c r="KKD14" s="782"/>
      <c r="KKE14" s="782"/>
      <c r="KKF14" s="782"/>
      <c r="KKG14" s="782"/>
      <c r="KKH14" s="782"/>
      <c r="KKI14" s="782"/>
      <c r="KKJ14" s="782"/>
      <c r="KKK14" s="782"/>
      <c r="KKL14" s="782"/>
      <c r="KKM14" s="782"/>
      <c r="KKN14" s="782"/>
      <c r="KKO14" s="782"/>
      <c r="KKP14" s="782"/>
      <c r="KKQ14" s="782"/>
      <c r="KKR14" s="782"/>
      <c r="KKS14" s="782"/>
      <c r="KKT14" s="782"/>
      <c r="KKU14" s="782"/>
      <c r="KKV14" s="782"/>
      <c r="KKW14" s="782"/>
      <c r="KKX14" s="782"/>
      <c r="KKY14" s="782"/>
      <c r="KKZ14" s="782"/>
      <c r="KLA14" s="782"/>
      <c r="KLB14" s="782"/>
      <c r="KLC14" s="782"/>
      <c r="KLD14" s="782"/>
      <c r="KLE14" s="782"/>
      <c r="KLF14" s="782"/>
      <c r="KLG14" s="782"/>
      <c r="KLH14" s="782"/>
      <c r="KLI14" s="782"/>
      <c r="KLJ14" s="782"/>
      <c r="KLK14" s="782"/>
      <c r="KLL14" s="782"/>
      <c r="KLM14" s="782"/>
      <c r="KLN14" s="782"/>
      <c r="KLO14" s="782"/>
      <c r="KLP14" s="782"/>
      <c r="KLQ14" s="782"/>
      <c r="KLR14" s="782"/>
      <c r="KLS14" s="782"/>
      <c r="KLT14" s="782"/>
      <c r="KLU14" s="782"/>
      <c r="KLV14" s="782"/>
      <c r="KLW14" s="782"/>
      <c r="KLX14" s="782"/>
      <c r="KLY14" s="782"/>
      <c r="KLZ14" s="782"/>
      <c r="KMA14" s="782"/>
      <c r="KMB14" s="782"/>
      <c r="KMC14" s="782"/>
      <c r="KMD14" s="782"/>
      <c r="KME14" s="782"/>
      <c r="KMF14" s="782"/>
      <c r="KMG14" s="782"/>
      <c r="KMH14" s="782"/>
      <c r="KMI14" s="782"/>
      <c r="KMJ14" s="782"/>
      <c r="KMK14" s="782"/>
      <c r="KML14" s="782"/>
      <c r="KMM14" s="782"/>
      <c r="KMN14" s="782"/>
      <c r="KMO14" s="782"/>
      <c r="KMP14" s="782"/>
      <c r="KMQ14" s="782"/>
      <c r="KMR14" s="782"/>
      <c r="KMS14" s="782"/>
      <c r="KMT14" s="782"/>
      <c r="KMU14" s="782"/>
      <c r="KMV14" s="782"/>
      <c r="KMW14" s="782"/>
      <c r="KMX14" s="782"/>
      <c r="KMY14" s="782"/>
      <c r="KMZ14" s="782"/>
      <c r="KNA14" s="782"/>
      <c r="KNB14" s="782"/>
      <c r="KNC14" s="782"/>
      <c r="KND14" s="782"/>
      <c r="KNE14" s="782"/>
      <c r="KNF14" s="782"/>
      <c r="KNG14" s="782"/>
      <c r="KNH14" s="782"/>
      <c r="KNI14" s="782"/>
      <c r="KNJ14" s="782"/>
      <c r="KNK14" s="782"/>
      <c r="KNL14" s="782"/>
      <c r="KNM14" s="782"/>
      <c r="KNN14" s="782"/>
      <c r="KNO14" s="782"/>
      <c r="KNP14" s="782"/>
      <c r="KNQ14" s="782"/>
      <c r="KNR14" s="782"/>
      <c r="KNS14" s="782"/>
      <c r="KNT14" s="782"/>
      <c r="KNU14" s="782"/>
      <c r="KNV14" s="782"/>
      <c r="KNW14" s="782"/>
      <c r="KNX14" s="782"/>
      <c r="KNY14" s="782"/>
      <c r="KNZ14" s="782"/>
      <c r="KOA14" s="782"/>
      <c r="KOB14" s="782"/>
      <c r="KOC14" s="782"/>
      <c r="KOD14" s="782"/>
      <c r="KOE14" s="782"/>
      <c r="KOF14" s="782"/>
      <c r="KOG14" s="782"/>
      <c r="KOH14" s="782"/>
      <c r="KOI14" s="782"/>
      <c r="KOJ14" s="782"/>
      <c r="KOK14" s="782"/>
      <c r="KOL14" s="782"/>
      <c r="KOM14" s="782"/>
      <c r="KON14" s="782"/>
      <c r="KOO14" s="782"/>
      <c r="KOP14" s="782"/>
      <c r="KOQ14" s="782"/>
      <c r="KOR14" s="782"/>
      <c r="KOS14" s="782"/>
      <c r="KOT14" s="782"/>
      <c r="KOU14" s="782"/>
      <c r="KOV14" s="782"/>
      <c r="KOW14" s="782"/>
      <c r="KOX14" s="782"/>
      <c r="KOY14" s="782"/>
      <c r="KOZ14" s="782"/>
      <c r="KPA14" s="782"/>
      <c r="KPB14" s="782"/>
      <c r="KPC14" s="782"/>
      <c r="KPD14" s="782"/>
      <c r="KPE14" s="782"/>
      <c r="KPF14" s="782"/>
      <c r="KPG14" s="782"/>
      <c r="KPH14" s="782"/>
      <c r="KPI14" s="782"/>
      <c r="KPJ14" s="782"/>
      <c r="KPK14" s="782"/>
      <c r="KPL14" s="782"/>
      <c r="KPM14" s="782"/>
      <c r="KPN14" s="782"/>
      <c r="KPO14" s="782"/>
      <c r="KPP14" s="782"/>
      <c r="KPQ14" s="782"/>
      <c r="KPR14" s="782"/>
      <c r="KPS14" s="782"/>
      <c r="KPT14" s="782"/>
      <c r="KPU14" s="782"/>
      <c r="KPV14" s="782"/>
      <c r="KPW14" s="782"/>
      <c r="KPX14" s="782"/>
      <c r="KPY14" s="782"/>
      <c r="KPZ14" s="782"/>
      <c r="KQA14" s="782"/>
      <c r="KQB14" s="782"/>
      <c r="KQC14" s="782"/>
      <c r="KQD14" s="782"/>
      <c r="KQE14" s="782"/>
      <c r="KQF14" s="782"/>
      <c r="KQG14" s="782"/>
      <c r="KQH14" s="782"/>
      <c r="KQI14" s="782"/>
      <c r="KQJ14" s="782"/>
      <c r="KQK14" s="782"/>
      <c r="KQL14" s="782"/>
      <c r="KQM14" s="782"/>
      <c r="KQN14" s="782"/>
      <c r="KQO14" s="782"/>
      <c r="KQP14" s="782"/>
      <c r="KQQ14" s="782"/>
      <c r="KQR14" s="782"/>
      <c r="KQS14" s="782"/>
      <c r="KQT14" s="782"/>
      <c r="KQU14" s="782"/>
      <c r="KQV14" s="782"/>
      <c r="KQW14" s="782"/>
      <c r="KQX14" s="782"/>
      <c r="KQY14" s="782"/>
      <c r="KQZ14" s="782"/>
      <c r="KRA14" s="782"/>
      <c r="KRB14" s="782"/>
      <c r="KRC14" s="782"/>
      <c r="KRD14" s="782"/>
      <c r="KRE14" s="782"/>
      <c r="KRF14" s="782"/>
      <c r="KRG14" s="782"/>
      <c r="KRH14" s="782"/>
      <c r="KRI14" s="782"/>
      <c r="KRJ14" s="782"/>
      <c r="KRK14" s="782"/>
      <c r="KRL14" s="782"/>
      <c r="KRM14" s="782"/>
      <c r="KRN14" s="782"/>
      <c r="KRO14" s="782"/>
      <c r="KRP14" s="782"/>
      <c r="KRQ14" s="782"/>
      <c r="KRR14" s="782"/>
      <c r="KRS14" s="782"/>
      <c r="KRT14" s="782"/>
      <c r="KRU14" s="782"/>
      <c r="KRV14" s="782"/>
      <c r="KRW14" s="782"/>
      <c r="KRX14" s="782"/>
      <c r="KRY14" s="782"/>
      <c r="KRZ14" s="782"/>
      <c r="KSA14" s="782"/>
      <c r="KSB14" s="782"/>
      <c r="KSC14" s="782"/>
      <c r="KSD14" s="782"/>
      <c r="KSE14" s="782"/>
      <c r="KSF14" s="782"/>
      <c r="KSG14" s="782"/>
      <c r="KSH14" s="782"/>
      <c r="KSI14" s="782"/>
      <c r="KSJ14" s="782"/>
      <c r="KSK14" s="782"/>
      <c r="KSL14" s="782"/>
      <c r="KSM14" s="782"/>
      <c r="KSN14" s="782"/>
      <c r="KSO14" s="782"/>
      <c r="KSP14" s="782"/>
      <c r="KSQ14" s="782"/>
      <c r="KSR14" s="782"/>
      <c r="KSS14" s="782"/>
      <c r="KST14" s="782"/>
      <c r="KSU14" s="782"/>
      <c r="KSV14" s="782"/>
      <c r="KSW14" s="782"/>
      <c r="KSX14" s="782"/>
      <c r="KSY14" s="782"/>
      <c r="KSZ14" s="782"/>
      <c r="KTA14" s="782"/>
      <c r="KTB14" s="782"/>
      <c r="KTC14" s="782"/>
      <c r="KTD14" s="782"/>
      <c r="KTE14" s="782"/>
      <c r="KTF14" s="782"/>
      <c r="KTG14" s="782"/>
      <c r="KTH14" s="782"/>
      <c r="KTI14" s="782"/>
      <c r="KTJ14" s="782"/>
      <c r="KTK14" s="782"/>
      <c r="KTL14" s="782"/>
      <c r="KTM14" s="782"/>
      <c r="KTN14" s="782"/>
      <c r="KTO14" s="782"/>
      <c r="KTP14" s="782"/>
      <c r="KTQ14" s="782"/>
      <c r="KTR14" s="782"/>
      <c r="KTS14" s="782"/>
      <c r="KTT14" s="782"/>
      <c r="KTU14" s="782"/>
      <c r="KTV14" s="782"/>
      <c r="KTW14" s="782"/>
      <c r="KTX14" s="782"/>
      <c r="KTY14" s="782"/>
      <c r="KTZ14" s="782"/>
      <c r="KUA14" s="782"/>
      <c r="KUB14" s="782"/>
      <c r="KUC14" s="782"/>
      <c r="KUD14" s="782"/>
      <c r="KUE14" s="782"/>
      <c r="KUF14" s="782"/>
      <c r="KUG14" s="782"/>
      <c r="KUH14" s="782"/>
      <c r="KUI14" s="782"/>
      <c r="KUJ14" s="782"/>
      <c r="KUK14" s="782"/>
      <c r="KUL14" s="782"/>
      <c r="KUM14" s="782"/>
      <c r="KUN14" s="782"/>
      <c r="KUO14" s="782"/>
      <c r="KUP14" s="782"/>
      <c r="KUQ14" s="782"/>
      <c r="KUR14" s="782"/>
      <c r="KUS14" s="782"/>
      <c r="KUT14" s="782"/>
      <c r="KUU14" s="782"/>
      <c r="KUV14" s="782"/>
      <c r="KUW14" s="782"/>
      <c r="KUX14" s="782"/>
      <c r="KUY14" s="782"/>
      <c r="KUZ14" s="782"/>
      <c r="KVA14" s="782"/>
      <c r="KVB14" s="782"/>
      <c r="KVC14" s="782"/>
      <c r="KVD14" s="782"/>
      <c r="KVE14" s="782"/>
      <c r="KVF14" s="782"/>
      <c r="KVG14" s="782"/>
      <c r="KVH14" s="782"/>
      <c r="KVI14" s="782"/>
      <c r="KVJ14" s="782"/>
      <c r="KVK14" s="782"/>
      <c r="KVL14" s="782"/>
      <c r="KVM14" s="782"/>
      <c r="KVN14" s="782"/>
      <c r="KVO14" s="782"/>
      <c r="KVP14" s="782"/>
      <c r="KVQ14" s="782"/>
      <c r="KVR14" s="782"/>
      <c r="KVS14" s="782"/>
      <c r="KVT14" s="782"/>
      <c r="KVU14" s="782"/>
      <c r="KVV14" s="782"/>
      <c r="KVW14" s="782"/>
      <c r="KVX14" s="782"/>
      <c r="KVY14" s="782"/>
      <c r="KVZ14" s="782"/>
      <c r="KWA14" s="782"/>
      <c r="KWB14" s="782"/>
      <c r="KWC14" s="782"/>
      <c r="KWD14" s="782"/>
      <c r="KWE14" s="782"/>
      <c r="KWF14" s="782"/>
      <c r="KWG14" s="782"/>
      <c r="KWH14" s="782"/>
      <c r="KWI14" s="782"/>
      <c r="KWJ14" s="782"/>
      <c r="KWK14" s="782"/>
      <c r="KWL14" s="782"/>
      <c r="KWM14" s="782"/>
      <c r="KWN14" s="782"/>
      <c r="KWO14" s="782"/>
      <c r="KWP14" s="782"/>
      <c r="KWQ14" s="782"/>
      <c r="KWR14" s="782"/>
      <c r="KWS14" s="782"/>
      <c r="KWT14" s="782"/>
      <c r="KWU14" s="782"/>
      <c r="KWV14" s="782"/>
      <c r="KWW14" s="782"/>
      <c r="KWX14" s="782"/>
      <c r="KWY14" s="782"/>
      <c r="KWZ14" s="782"/>
      <c r="KXA14" s="782"/>
      <c r="KXB14" s="782"/>
      <c r="KXC14" s="782"/>
      <c r="KXD14" s="782"/>
      <c r="KXE14" s="782"/>
      <c r="KXF14" s="782"/>
      <c r="KXG14" s="782"/>
      <c r="KXH14" s="782"/>
      <c r="KXI14" s="782"/>
      <c r="KXJ14" s="782"/>
      <c r="KXK14" s="782"/>
      <c r="KXL14" s="782"/>
      <c r="KXM14" s="782"/>
      <c r="KXN14" s="782"/>
      <c r="KXO14" s="782"/>
      <c r="KXP14" s="782"/>
      <c r="KXQ14" s="782"/>
      <c r="KXR14" s="782"/>
      <c r="KXS14" s="782"/>
      <c r="KXT14" s="782"/>
      <c r="KXU14" s="782"/>
      <c r="KXV14" s="782"/>
      <c r="KXW14" s="782"/>
      <c r="KXX14" s="782"/>
      <c r="KXY14" s="782"/>
      <c r="KXZ14" s="782"/>
      <c r="KYA14" s="782"/>
      <c r="KYB14" s="782"/>
      <c r="KYC14" s="782"/>
      <c r="KYD14" s="782"/>
      <c r="KYE14" s="782"/>
      <c r="KYF14" s="782"/>
      <c r="KYG14" s="782"/>
      <c r="KYH14" s="782"/>
      <c r="KYI14" s="782"/>
      <c r="KYJ14" s="782"/>
      <c r="KYK14" s="782"/>
      <c r="KYL14" s="782"/>
      <c r="KYM14" s="782"/>
      <c r="KYN14" s="782"/>
      <c r="KYO14" s="782"/>
      <c r="KYP14" s="782"/>
      <c r="KYQ14" s="782"/>
      <c r="KYR14" s="782"/>
      <c r="KYS14" s="782"/>
      <c r="KYT14" s="782"/>
      <c r="KYU14" s="782"/>
      <c r="KYV14" s="782"/>
      <c r="KYW14" s="782"/>
      <c r="KYX14" s="782"/>
      <c r="KYY14" s="782"/>
      <c r="KYZ14" s="782"/>
      <c r="KZA14" s="782"/>
      <c r="KZB14" s="782"/>
      <c r="KZC14" s="782"/>
      <c r="KZD14" s="782"/>
      <c r="KZE14" s="782"/>
      <c r="KZF14" s="782"/>
      <c r="KZG14" s="782"/>
      <c r="KZH14" s="782"/>
      <c r="KZI14" s="782"/>
      <c r="KZJ14" s="782"/>
      <c r="KZK14" s="782"/>
      <c r="KZL14" s="782"/>
      <c r="KZM14" s="782"/>
      <c r="KZN14" s="782"/>
      <c r="KZO14" s="782"/>
      <c r="KZP14" s="782"/>
      <c r="KZQ14" s="782"/>
      <c r="KZR14" s="782"/>
      <c r="KZS14" s="782"/>
      <c r="KZT14" s="782"/>
      <c r="KZU14" s="782"/>
      <c r="KZV14" s="782"/>
      <c r="KZW14" s="782"/>
      <c r="KZX14" s="782"/>
      <c r="KZY14" s="782"/>
      <c r="KZZ14" s="782"/>
      <c r="LAA14" s="782"/>
      <c r="LAB14" s="782"/>
      <c r="LAC14" s="782"/>
      <c r="LAD14" s="782"/>
      <c r="LAE14" s="782"/>
      <c r="LAF14" s="782"/>
      <c r="LAG14" s="782"/>
      <c r="LAH14" s="782"/>
      <c r="LAI14" s="782"/>
      <c r="LAJ14" s="782"/>
      <c r="LAK14" s="782"/>
      <c r="LAL14" s="782"/>
      <c r="LAM14" s="782"/>
      <c r="LAN14" s="782"/>
      <c r="LAO14" s="782"/>
      <c r="LAP14" s="782"/>
      <c r="LAQ14" s="782"/>
      <c r="LAR14" s="782"/>
      <c r="LAS14" s="782"/>
      <c r="LAT14" s="782"/>
      <c r="LAU14" s="782"/>
      <c r="LAV14" s="782"/>
      <c r="LAW14" s="782"/>
      <c r="LAX14" s="782"/>
      <c r="LAY14" s="782"/>
      <c r="LAZ14" s="782"/>
      <c r="LBA14" s="782"/>
      <c r="LBB14" s="782"/>
      <c r="LBC14" s="782"/>
      <c r="LBD14" s="782"/>
      <c r="LBE14" s="782"/>
      <c r="LBF14" s="782"/>
      <c r="LBG14" s="782"/>
      <c r="LBH14" s="782"/>
      <c r="LBI14" s="782"/>
      <c r="LBJ14" s="782"/>
      <c r="LBK14" s="782"/>
      <c r="LBL14" s="782"/>
      <c r="LBM14" s="782"/>
      <c r="LBN14" s="782"/>
      <c r="LBO14" s="782"/>
      <c r="LBP14" s="782"/>
      <c r="LBQ14" s="782"/>
      <c r="LBR14" s="782"/>
      <c r="LBS14" s="782"/>
      <c r="LBT14" s="782"/>
      <c r="LBU14" s="782"/>
      <c r="LBV14" s="782"/>
      <c r="LBW14" s="782"/>
      <c r="LBX14" s="782"/>
      <c r="LBY14" s="782"/>
      <c r="LBZ14" s="782"/>
      <c r="LCA14" s="782"/>
      <c r="LCB14" s="782"/>
      <c r="LCC14" s="782"/>
      <c r="LCD14" s="782"/>
      <c r="LCE14" s="782"/>
      <c r="LCF14" s="782"/>
      <c r="LCG14" s="782"/>
      <c r="LCH14" s="782"/>
      <c r="LCI14" s="782"/>
      <c r="LCJ14" s="782"/>
      <c r="LCK14" s="782"/>
      <c r="LCL14" s="782"/>
      <c r="LCM14" s="782"/>
      <c r="LCN14" s="782"/>
      <c r="LCO14" s="782"/>
      <c r="LCP14" s="782"/>
      <c r="LCQ14" s="782"/>
      <c r="LCR14" s="782"/>
      <c r="LCS14" s="782"/>
      <c r="LCT14" s="782"/>
      <c r="LCU14" s="782"/>
      <c r="LCV14" s="782"/>
      <c r="LCW14" s="782"/>
      <c r="LCX14" s="782"/>
      <c r="LCY14" s="782"/>
      <c r="LCZ14" s="782"/>
      <c r="LDA14" s="782"/>
      <c r="LDB14" s="782"/>
      <c r="LDC14" s="782"/>
      <c r="LDD14" s="782"/>
      <c r="LDE14" s="782"/>
      <c r="LDF14" s="782"/>
      <c r="LDG14" s="782"/>
      <c r="LDH14" s="782"/>
      <c r="LDI14" s="782"/>
      <c r="LDJ14" s="782"/>
      <c r="LDK14" s="782"/>
      <c r="LDL14" s="782"/>
      <c r="LDM14" s="782"/>
      <c r="LDN14" s="782"/>
      <c r="LDO14" s="782"/>
      <c r="LDP14" s="782"/>
      <c r="LDQ14" s="782"/>
      <c r="LDR14" s="782"/>
      <c r="LDS14" s="782"/>
      <c r="LDT14" s="782"/>
      <c r="LDU14" s="782"/>
      <c r="LDV14" s="782"/>
      <c r="LDW14" s="782"/>
      <c r="LDX14" s="782"/>
      <c r="LDY14" s="782"/>
      <c r="LDZ14" s="782"/>
      <c r="LEA14" s="782"/>
      <c r="LEB14" s="782"/>
      <c r="LEC14" s="782"/>
      <c r="LED14" s="782"/>
      <c r="LEE14" s="782"/>
      <c r="LEF14" s="782"/>
      <c r="LEG14" s="782"/>
      <c r="LEH14" s="782"/>
      <c r="LEI14" s="782"/>
      <c r="LEJ14" s="782"/>
      <c r="LEK14" s="782"/>
      <c r="LEL14" s="782"/>
      <c r="LEM14" s="782"/>
      <c r="LEN14" s="782"/>
      <c r="LEO14" s="782"/>
      <c r="LEP14" s="782"/>
      <c r="LEQ14" s="782"/>
      <c r="LER14" s="782"/>
      <c r="LES14" s="782"/>
      <c r="LET14" s="782"/>
      <c r="LEU14" s="782"/>
      <c r="LEV14" s="782"/>
      <c r="LEW14" s="782"/>
      <c r="LEX14" s="782"/>
      <c r="LEY14" s="782"/>
      <c r="LEZ14" s="782"/>
      <c r="LFA14" s="782"/>
      <c r="LFB14" s="782"/>
      <c r="LFC14" s="782"/>
      <c r="LFD14" s="782"/>
      <c r="LFE14" s="782"/>
      <c r="LFF14" s="782"/>
      <c r="LFG14" s="782"/>
      <c r="LFH14" s="782"/>
      <c r="LFI14" s="782"/>
      <c r="LFJ14" s="782"/>
      <c r="LFK14" s="782"/>
      <c r="LFL14" s="782"/>
      <c r="LFM14" s="782"/>
      <c r="LFN14" s="782"/>
      <c r="LFO14" s="782"/>
      <c r="LFP14" s="782"/>
      <c r="LFQ14" s="782"/>
      <c r="LFR14" s="782"/>
      <c r="LFS14" s="782"/>
      <c r="LFT14" s="782"/>
      <c r="LFU14" s="782"/>
      <c r="LFV14" s="782"/>
      <c r="LFW14" s="782"/>
      <c r="LFX14" s="782"/>
      <c r="LFY14" s="782"/>
      <c r="LFZ14" s="782"/>
      <c r="LGA14" s="782"/>
      <c r="LGB14" s="782"/>
      <c r="LGC14" s="782"/>
      <c r="LGD14" s="782"/>
      <c r="LGE14" s="782"/>
      <c r="LGF14" s="782"/>
      <c r="LGG14" s="782"/>
      <c r="LGH14" s="782"/>
      <c r="LGI14" s="782"/>
      <c r="LGJ14" s="782"/>
      <c r="LGK14" s="782"/>
      <c r="LGL14" s="782"/>
      <c r="LGM14" s="782"/>
      <c r="LGN14" s="782"/>
      <c r="LGO14" s="782"/>
      <c r="LGP14" s="782"/>
      <c r="LGQ14" s="782"/>
      <c r="LGR14" s="782"/>
      <c r="LGS14" s="782"/>
      <c r="LGT14" s="782"/>
      <c r="LGU14" s="782"/>
      <c r="LGV14" s="782"/>
      <c r="LGW14" s="782"/>
      <c r="LGX14" s="782"/>
      <c r="LGY14" s="782"/>
      <c r="LGZ14" s="782"/>
      <c r="LHA14" s="782"/>
      <c r="LHB14" s="782"/>
      <c r="LHC14" s="782"/>
      <c r="LHD14" s="782"/>
      <c r="LHE14" s="782"/>
      <c r="LHF14" s="782"/>
      <c r="LHG14" s="782"/>
      <c r="LHH14" s="782"/>
      <c r="LHI14" s="782"/>
      <c r="LHJ14" s="782"/>
      <c r="LHK14" s="782"/>
      <c r="LHL14" s="782"/>
      <c r="LHM14" s="782"/>
      <c r="LHN14" s="782"/>
      <c r="LHO14" s="782"/>
      <c r="LHP14" s="782"/>
      <c r="LHQ14" s="782"/>
      <c r="LHR14" s="782"/>
      <c r="LHS14" s="782"/>
      <c r="LHT14" s="782"/>
      <c r="LHU14" s="782"/>
      <c r="LHV14" s="782"/>
      <c r="LHW14" s="782"/>
      <c r="LHX14" s="782"/>
      <c r="LHY14" s="782"/>
      <c r="LHZ14" s="782"/>
      <c r="LIA14" s="782"/>
      <c r="LIB14" s="782"/>
      <c r="LIC14" s="782"/>
      <c r="LID14" s="782"/>
      <c r="LIE14" s="782"/>
      <c r="LIF14" s="782"/>
      <c r="LIG14" s="782"/>
      <c r="LIH14" s="782"/>
      <c r="LII14" s="782"/>
      <c r="LIJ14" s="782"/>
      <c r="LIK14" s="782"/>
      <c r="LIL14" s="782"/>
      <c r="LIM14" s="782"/>
      <c r="LIN14" s="782"/>
      <c r="LIO14" s="782"/>
      <c r="LIP14" s="782"/>
      <c r="LIQ14" s="782"/>
      <c r="LIR14" s="782"/>
      <c r="LIS14" s="782"/>
      <c r="LIT14" s="782"/>
      <c r="LIU14" s="782"/>
      <c r="LIV14" s="782"/>
      <c r="LIW14" s="782"/>
      <c r="LIX14" s="782"/>
      <c r="LIY14" s="782"/>
      <c r="LIZ14" s="782"/>
      <c r="LJA14" s="782"/>
      <c r="LJB14" s="782"/>
      <c r="LJC14" s="782"/>
      <c r="LJD14" s="782"/>
      <c r="LJE14" s="782"/>
      <c r="LJF14" s="782"/>
      <c r="LJG14" s="782"/>
      <c r="LJH14" s="782"/>
      <c r="LJI14" s="782"/>
      <c r="LJJ14" s="782"/>
      <c r="LJK14" s="782"/>
      <c r="LJL14" s="782"/>
      <c r="LJM14" s="782"/>
      <c r="LJN14" s="782"/>
      <c r="LJO14" s="782"/>
      <c r="LJP14" s="782"/>
      <c r="LJQ14" s="782"/>
      <c r="LJR14" s="782"/>
      <c r="LJS14" s="782"/>
      <c r="LJT14" s="782"/>
      <c r="LJU14" s="782"/>
      <c r="LJV14" s="782"/>
      <c r="LJW14" s="782"/>
      <c r="LJX14" s="782"/>
      <c r="LJY14" s="782"/>
      <c r="LJZ14" s="782"/>
      <c r="LKA14" s="782"/>
      <c r="LKB14" s="782"/>
      <c r="LKC14" s="782"/>
      <c r="LKD14" s="782"/>
      <c r="LKE14" s="782"/>
      <c r="LKF14" s="782"/>
      <c r="LKG14" s="782"/>
      <c r="LKH14" s="782"/>
      <c r="LKI14" s="782"/>
      <c r="LKJ14" s="782"/>
      <c r="LKK14" s="782"/>
      <c r="LKL14" s="782"/>
      <c r="LKM14" s="782"/>
      <c r="LKN14" s="782"/>
      <c r="LKO14" s="782"/>
      <c r="LKP14" s="782"/>
      <c r="LKQ14" s="782"/>
      <c r="LKR14" s="782"/>
      <c r="LKS14" s="782"/>
      <c r="LKT14" s="782"/>
      <c r="LKU14" s="782"/>
      <c r="LKV14" s="782"/>
      <c r="LKW14" s="782"/>
      <c r="LKX14" s="782"/>
      <c r="LKY14" s="782"/>
      <c r="LKZ14" s="782"/>
      <c r="LLA14" s="782"/>
      <c r="LLB14" s="782"/>
      <c r="LLC14" s="782"/>
      <c r="LLD14" s="782"/>
      <c r="LLE14" s="782"/>
      <c r="LLF14" s="782"/>
      <c r="LLG14" s="782"/>
      <c r="LLH14" s="782"/>
      <c r="LLI14" s="782"/>
      <c r="LLJ14" s="782"/>
      <c r="LLK14" s="782"/>
      <c r="LLL14" s="782"/>
      <c r="LLM14" s="782"/>
      <c r="LLN14" s="782"/>
      <c r="LLO14" s="782"/>
      <c r="LLP14" s="782"/>
      <c r="LLQ14" s="782"/>
      <c r="LLR14" s="782"/>
      <c r="LLS14" s="782"/>
      <c r="LLT14" s="782"/>
      <c r="LLU14" s="782"/>
      <c r="LLV14" s="782"/>
      <c r="LLW14" s="782"/>
      <c r="LLX14" s="782"/>
      <c r="LLY14" s="782"/>
      <c r="LLZ14" s="782"/>
      <c r="LMA14" s="782"/>
      <c r="LMB14" s="782"/>
      <c r="LMC14" s="782"/>
      <c r="LMD14" s="782"/>
      <c r="LME14" s="782"/>
      <c r="LMF14" s="782"/>
      <c r="LMG14" s="782"/>
      <c r="LMH14" s="782"/>
      <c r="LMI14" s="782"/>
      <c r="LMJ14" s="782"/>
      <c r="LMK14" s="782"/>
      <c r="LML14" s="782"/>
      <c r="LMM14" s="782"/>
      <c r="LMN14" s="782"/>
      <c r="LMO14" s="782"/>
      <c r="LMP14" s="782"/>
      <c r="LMQ14" s="782"/>
      <c r="LMR14" s="782"/>
      <c r="LMS14" s="782"/>
      <c r="LMT14" s="782"/>
      <c r="LMU14" s="782"/>
      <c r="LMV14" s="782"/>
      <c r="LMW14" s="782"/>
      <c r="LMX14" s="782"/>
      <c r="LMY14" s="782"/>
      <c r="LMZ14" s="782"/>
      <c r="LNA14" s="782"/>
      <c r="LNB14" s="782"/>
      <c r="LNC14" s="782"/>
      <c r="LND14" s="782"/>
      <c r="LNE14" s="782"/>
      <c r="LNF14" s="782"/>
      <c r="LNG14" s="782"/>
      <c r="LNH14" s="782"/>
      <c r="LNI14" s="782"/>
      <c r="LNJ14" s="782"/>
      <c r="LNK14" s="782"/>
      <c r="LNL14" s="782"/>
      <c r="LNM14" s="782"/>
      <c r="LNN14" s="782"/>
      <c r="LNO14" s="782"/>
      <c r="LNP14" s="782"/>
      <c r="LNQ14" s="782"/>
      <c r="LNR14" s="782"/>
      <c r="LNS14" s="782"/>
      <c r="LNT14" s="782"/>
      <c r="LNU14" s="782"/>
      <c r="LNV14" s="782"/>
      <c r="LNW14" s="782"/>
      <c r="LNX14" s="782"/>
      <c r="LNY14" s="782"/>
      <c r="LNZ14" s="782"/>
      <c r="LOA14" s="782"/>
      <c r="LOB14" s="782"/>
      <c r="LOC14" s="782"/>
      <c r="LOD14" s="782"/>
      <c r="LOE14" s="782"/>
      <c r="LOF14" s="782"/>
      <c r="LOG14" s="782"/>
      <c r="LOH14" s="782"/>
      <c r="LOI14" s="782"/>
      <c r="LOJ14" s="782"/>
      <c r="LOK14" s="782"/>
      <c r="LOL14" s="782"/>
      <c r="LOM14" s="782"/>
      <c r="LON14" s="782"/>
      <c r="LOO14" s="782"/>
      <c r="LOP14" s="782"/>
      <c r="LOQ14" s="782"/>
      <c r="LOR14" s="782"/>
      <c r="LOS14" s="782"/>
      <c r="LOT14" s="782"/>
      <c r="LOU14" s="782"/>
      <c r="LOV14" s="782"/>
      <c r="LOW14" s="782"/>
      <c r="LOX14" s="782"/>
      <c r="LOY14" s="782"/>
      <c r="LOZ14" s="782"/>
      <c r="LPA14" s="782"/>
      <c r="LPB14" s="782"/>
      <c r="LPC14" s="782"/>
      <c r="LPD14" s="782"/>
      <c r="LPE14" s="782"/>
      <c r="LPF14" s="782"/>
      <c r="LPG14" s="782"/>
      <c r="LPH14" s="782"/>
      <c r="LPI14" s="782"/>
      <c r="LPJ14" s="782"/>
      <c r="LPK14" s="782"/>
      <c r="LPL14" s="782"/>
      <c r="LPM14" s="782"/>
      <c r="LPN14" s="782"/>
      <c r="LPO14" s="782"/>
      <c r="LPP14" s="782"/>
      <c r="LPQ14" s="782"/>
      <c r="LPR14" s="782"/>
      <c r="LPS14" s="782"/>
      <c r="LPT14" s="782"/>
      <c r="LPU14" s="782"/>
      <c r="LPV14" s="782"/>
      <c r="LPW14" s="782"/>
      <c r="LPX14" s="782"/>
      <c r="LPY14" s="782"/>
      <c r="LPZ14" s="782"/>
      <c r="LQA14" s="782"/>
      <c r="LQB14" s="782"/>
      <c r="LQC14" s="782"/>
      <c r="LQD14" s="782"/>
      <c r="LQE14" s="782"/>
      <c r="LQF14" s="782"/>
      <c r="LQG14" s="782"/>
      <c r="LQH14" s="782"/>
      <c r="LQI14" s="782"/>
      <c r="LQJ14" s="782"/>
      <c r="LQK14" s="782"/>
      <c r="LQL14" s="782"/>
      <c r="LQM14" s="782"/>
      <c r="LQN14" s="782"/>
      <c r="LQO14" s="782"/>
      <c r="LQP14" s="782"/>
      <c r="LQQ14" s="782"/>
      <c r="LQR14" s="782"/>
      <c r="LQS14" s="782"/>
      <c r="LQT14" s="782"/>
      <c r="LQU14" s="782"/>
      <c r="LQV14" s="782"/>
      <c r="LQW14" s="782"/>
      <c r="LQX14" s="782"/>
      <c r="LQY14" s="782"/>
      <c r="LQZ14" s="782"/>
      <c r="LRA14" s="782"/>
      <c r="LRB14" s="782"/>
      <c r="LRC14" s="782"/>
      <c r="LRD14" s="782"/>
      <c r="LRE14" s="782"/>
      <c r="LRF14" s="782"/>
      <c r="LRG14" s="782"/>
      <c r="LRH14" s="782"/>
      <c r="LRI14" s="782"/>
      <c r="LRJ14" s="782"/>
      <c r="LRK14" s="782"/>
      <c r="LRL14" s="782"/>
      <c r="LRM14" s="782"/>
      <c r="LRN14" s="782"/>
      <c r="LRO14" s="782"/>
      <c r="LRP14" s="782"/>
      <c r="LRQ14" s="782"/>
      <c r="LRR14" s="782"/>
      <c r="LRS14" s="782"/>
      <c r="LRT14" s="782"/>
      <c r="LRU14" s="782"/>
      <c r="LRV14" s="782"/>
      <c r="LRW14" s="782"/>
      <c r="LRX14" s="782"/>
      <c r="LRY14" s="782"/>
      <c r="LRZ14" s="782"/>
      <c r="LSA14" s="782"/>
      <c r="LSB14" s="782"/>
      <c r="LSC14" s="782"/>
      <c r="LSD14" s="782"/>
      <c r="LSE14" s="782"/>
      <c r="LSF14" s="782"/>
      <c r="LSG14" s="782"/>
      <c r="LSH14" s="782"/>
      <c r="LSI14" s="782"/>
      <c r="LSJ14" s="782"/>
      <c r="LSK14" s="782"/>
      <c r="LSL14" s="782"/>
      <c r="LSM14" s="782"/>
      <c r="LSN14" s="782"/>
      <c r="LSO14" s="782"/>
      <c r="LSP14" s="782"/>
      <c r="LSQ14" s="782"/>
      <c r="LSR14" s="782"/>
      <c r="LSS14" s="782"/>
      <c r="LST14" s="782"/>
      <c r="LSU14" s="782"/>
      <c r="LSV14" s="782"/>
      <c r="LSW14" s="782"/>
      <c r="LSX14" s="782"/>
      <c r="LSY14" s="782"/>
      <c r="LSZ14" s="782"/>
      <c r="LTA14" s="782"/>
      <c r="LTB14" s="782"/>
      <c r="LTC14" s="782"/>
      <c r="LTD14" s="782"/>
      <c r="LTE14" s="782"/>
      <c r="LTF14" s="782"/>
      <c r="LTG14" s="782"/>
      <c r="LTH14" s="782"/>
      <c r="LTI14" s="782"/>
      <c r="LTJ14" s="782"/>
      <c r="LTK14" s="782"/>
      <c r="LTL14" s="782"/>
      <c r="LTM14" s="782"/>
      <c r="LTN14" s="782"/>
      <c r="LTO14" s="782"/>
      <c r="LTP14" s="782"/>
      <c r="LTQ14" s="782"/>
      <c r="LTR14" s="782"/>
      <c r="LTS14" s="782"/>
      <c r="LTT14" s="782"/>
      <c r="LTU14" s="782"/>
      <c r="LTV14" s="782"/>
      <c r="LTW14" s="782"/>
      <c r="LTX14" s="782"/>
      <c r="LTY14" s="782"/>
      <c r="LTZ14" s="782"/>
      <c r="LUA14" s="782"/>
      <c r="LUB14" s="782"/>
      <c r="LUC14" s="782"/>
      <c r="LUD14" s="782"/>
      <c r="LUE14" s="782"/>
      <c r="LUF14" s="782"/>
      <c r="LUG14" s="782"/>
      <c r="LUH14" s="782"/>
      <c r="LUI14" s="782"/>
      <c r="LUJ14" s="782"/>
      <c r="LUK14" s="782"/>
      <c r="LUL14" s="782"/>
      <c r="LUM14" s="782"/>
      <c r="LUN14" s="782"/>
      <c r="LUO14" s="782"/>
      <c r="LUP14" s="782"/>
      <c r="LUQ14" s="782"/>
      <c r="LUR14" s="782"/>
      <c r="LUS14" s="782"/>
      <c r="LUT14" s="782"/>
      <c r="LUU14" s="782"/>
      <c r="LUV14" s="782"/>
      <c r="LUW14" s="782"/>
      <c r="LUX14" s="782"/>
      <c r="LUY14" s="782"/>
      <c r="LUZ14" s="782"/>
      <c r="LVA14" s="782"/>
      <c r="LVB14" s="782"/>
      <c r="LVC14" s="782"/>
      <c r="LVD14" s="782"/>
      <c r="LVE14" s="782"/>
      <c r="LVF14" s="782"/>
      <c r="LVG14" s="782"/>
      <c r="LVH14" s="782"/>
      <c r="LVI14" s="782"/>
      <c r="LVJ14" s="782"/>
      <c r="LVK14" s="782"/>
      <c r="LVL14" s="782"/>
      <c r="LVM14" s="782"/>
      <c r="LVN14" s="782"/>
      <c r="LVO14" s="782"/>
      <c r="LVP14" s="782"/>
      <c r="LVQ14" s="782"/>
      <c r="LVR14" s="782"/>
      <c r="LVS14" s="782"/>
      <c r="LVT14" s="782"/>
      <c r="LVU14" s="782"/>
      <c r="LVV14" s="782"/>
      <c r="LVW14" s="782"/>
      <c r="LVX14" s="782"/>
      <c r="LVY14" s="782"/>
      <c r="LVZ14" s="782"/>
      <c r="LWA14" s="782"/>
      <c r="LWB14" s="782"/>
      <c r="LWC14" s="782"/>
      <c r="LWD14" s="782"/>
      <c r="LWE14" s="782"/>
      <c r="LWF14" s="782"/>
      <c r="LWG14" s="782"/>
      <c r="LWH14" s="782"/>
      <c r="LWI14" s="782"/>
      <c r="LWJ14" s="782"/>
      <c r="LWK14" s="782"/>
      <c r="LWL14" s="782"/>
      <c r="LWM14" s="782"/>
      <c r="LWN14" s="782"/>
      <c r="LWO14" s="782"/>
      <c r="LWP14" s="782"/>
      <c r="LWQ14" s="782"/>
      <c r="LWR14" s="782"/>
      <c r="LWS14" s="782"/>
      <c r="LWT14" s="782"/>
      <c r="LWU14" s="782"/>
      <c r="LWV14" s="782"/>
      <c r="LWW14" s="782"/>
      <c r="LWX14" s="782"/>
      <c r="LWY14" s="782"/>
      <c r="LWZ14" s="782"/>
      <c r="LXA14" s="782"/>
      <c r="LXB14" s="782"/>
      <c r="LXC14" s="782"/>
      <c r="LXD14" s="782"/>
      <c r="LXE14" s="782"/>
      <c r="LXF14" s="782"/>
      <c r="LXG14" s="782"/>
      <c r="LXH14" s="782"/>
      <c r="LXI14" s="782"/>
      <c r="LXJ14" s="782"/>
      <c r="LXK14" s="782"/>
      <c r="LXL14" s="782"/>
      <c r="LXM14" s="782"/>
      <c r="LXN14" s="782"/>
      <c r="LXO14" s="782"/>
      <c r="LXP14" s="782"/>
      <c r="LXQ14" s="782"/>
      <c r="LXR14" s="782"/>
      <c r="LXS14" s="782"/>
      <c r="LXT14" s="782"/>
      <c r="LXU14" s="782"/>
      <c r="LXV14" s="782"/>
      <c r="LXW14" s="782"/>
      <c r="LXX14" s="782"/>
      <c r="LXY14" s="782"/>
      <c r="LXZ14" s="782"/>
      <c r="LYA14" s="782"/>
      <c r="LYB14" s="782"/>
      <c r="LYC14" s="782"/>
      <c r="LYD14" s="782"/>
      <c r="LYE14" s="782"/>
      <c r="LYF14" s="782"/>
      <c r="LYG14" s="782"/>
      <c r="LYH14" s="782"/>
      <c r="LYI14" s="782"/>
      <c r="LYJ14" s="782"/>
      <c r="LYK14" s="782"/>
      <c r="LYL14" s="782"/>
      <c r="LYM14" s="782"/>
      <c r="LYN14" s="782"/>
      <c r="LYO14" s="782"/>
      <c r="LYP14" s="782"/>
      <c r="LYQ14" s="782"/>
      <c r="LYR14" s="782"/>
      <c r="LYS14" s="782"/>
      <c r="LYT14" s="782"/>
      <c r="LYU14" s="782"/>
      <c r="LYV14" s="782"/>
      <c r="LYW14" s="782"/>
      <c r="LYX14" s="782"/>
      <c r="LYY14" s="782"/>
      <c r="LYZ14" s="782"/>
      <c r="LZA14" s="782"/>
      <c r="LZB14" s="782"/>
      <c r="LZC14" s="782"/>
      <c r="LZD14" s="782"/>
      <c r="LZE14" s="782"/>
      <c r="LZF14" s="782"/>
      <c r="LZG14" s="782"/>
      <c r="LZH14" s="782"/>
      <c r="LZI14" s="782"/>
      <c r="LZJ14" s="782"/>
      <c r="LZK14" s="782"/>
      <c r="LZL14" s="782"/>
      <c r="LZM14" s="782"/>
      <c r="LZN14" s="782"/>
      <c r="LZO14" s="782"/>
      <c r="LZP14" s="782"/>
      <c r="LZQ14" s="782"/>
      <c r="LZR14" s="782"/>
      <c r="LZS14" s="782"/>
      <c r="LZT14" s="782"/>
      <c r="LZU14" s="782"/>
      <c r="LZV14" s="782"/>
      <c r="LZW14" s="782"/>
      <c r="LZX14" s="782"/>
      <c r="LZY14" s="782"/>
      <c r="LZZ14" s="782"/>
      <c r="MAA14" s="782"/>
      <c r="MAB14" s="782"/>
      <c r="MAC14" s="782"/>
      <c r="MAD14" s="782"/>
      <c r="MAE14" s="782"/>
      <c r="MAF14" s="782"/>
      <c r="MAG14" s="782"/>
      <c r="MAH14" s="782"/>
      <c r="MAI14" s="782"/>
      <c r="MAJ14" s="782"/>
      <c r="MAK14" s="782"/>
      <c r="MAL14" s="782"/>
      <c r="MAM14" s="782"/>
      <c r="MAN14" s="782"/>
      <c r="MAO14" s="782"/>
      <c r="MAP14" s="782"/>
      <c r="MAQ14" s="782"/>
      <c r="MAR14" s="782"/>
      <c r="MAS14" s="782"/>
      <c r="MAT14" s="782"/>
      <c r="MAU14" s="782"/>
      <c r="MAV14" s="782"/>
      <c r="MAW14" s="782"/>
      <c r="MAX14" s="782"/>
      <c r="MAY14" s="782"/>
      <c r="MAZ14" s="782"/>
      <c r="MBA14" s="782"/>
      <c r="MBB14" s="782"/>
      <c r="MBC14" s="782"/>
      <c r="MBD14" s="782"/>
      <c r="MBE14" s="782"/>
      <c r="MBF14" s="782"/>
      <c r="MBG14" s="782"/>
      <c r="MBH14" s="782"/>
      <c r="MBI14" s="782"/>
      <c r="MBJ14" s="782"/>
      <c r="MBK14" s="782"/>
      <c r="MBL14" s="782"/>
      <c r="MBM14" s="782"/>
      <c r="MBN14" s="782"/>
      <c r="MBO14" s="782"/>
      <c r="MBP14" s="782"/>
      <c r="MBQ14" s="782"/>
      <c r="MBR14" s="782"/>
      <c r="MBS14" s="782"/>
      <c r="MBT14" s="782"/>
      <c r="MBU14" s="782"/>
      <c r="MBV14" s="782"/>
      <c r="MBW14" s="782"/>
      <c r="MBX14" s="782"/>
      <c r="MBY14" s="782"/>
      <c r="MBZ14" s="782"/>
      <c r="MCA14" s="782"/>
      <c r="MCB14" s="782"/>
      <c r="MCC14" s="782"/>
      <c r="MCD14" s="782"/>
      <c r="MCE14" s="782"/>
      <c r="MCF14" s="782"/>
      <c r="MCG14" s="782"/>
      <c r="MCH14" s="782"/>
      <c r="MCI14" s="782"/>
      <c r="MCJ14" s="782"/>
      <c r="MCK14" s="782"/>
      <c r="MCL14" s="782"/>
      <c r="MCM14" s="782"/>
      <c r="MCN14" s="782"/>
      <c r="MCO14" s="782"/>
      <c r="MCP14" s="782"/>
      <c r="MCQ14" s="782"/>
      <c r="MCR14" s="782"/>
      <c r="MCS14" s="782"/>
      <c r="MCT14" s="782"/>
      <c r="MCU14" s="782"/>
      <c r="MCV14" s="782"/>
      <c r="MCW14" s="782"/>
      <c r="MCX14" s="782"/>
      <c r="MCY14" s="782"/>
      <c r="MCZ14" s="782"/>
      <c r="MDA14" s="782"/>
      <c r="MDB14" s="782"/>
      <c r="MDC14" s="782"/>
      <c r="MDD14" s="782"/>
      <c r="MDE14" s="782"/>
      <c r="MDF14" s="782"/>
      <c r="MDG14" s="782"/>
      <c r="MDH14" s="782"/>
      <c r="MDI14" s="782"/>
      <c r="MDJ14" s="782"/>
      <c r="MDK14" s="782"/>
      <c r="MDL14" s="782"/>
      <c r="MDM14" s="782"/>
      <c r="MDN14" s="782"/>
      <c r="MDO14" s="782"/>
      <c r="MDP14" s="782"/>
      <c r="MDQ14" s="782"/>
      <c r="MDR14" s="782"/>
      <c r="MDS14" s="782"/>
      <c r="MDT14" s="782"/>
      <c r="MDU14" s="782"/>
      <c r="MDV14" s="782"/>
      <c r="MDW14" s="782"/>
      <c r="MDX14" s="782"/>
      <c r="MDY14" s="782"/>
      <c r="MDZ14" s="782"/>
      <c r="MEA14" s="782"/>
      <c r="MEB14" s="782"/>
      <c r="MEC14" s="782"/>
      <c r="MED14" s="782"/>
      <c r="MEE14" s="782"/>
      <c r="MEF14" s="782"/>
      <c r="MEG14" s="782"/>
      <c r="MEH14" s="782"/>
      <c r="MEI14" s="782"/>
      <c r="MEJ14" s="782"/>
      <c r="MEK14" s="782"/>
      <c r="MEL14" s="782"/>
      <c r="MEM14" s="782"/>
      <c r="MEN14" s="782"/>
      <c r="MEO14" s="782"/>
      <c r="MEP14" s="782"/>
      <c r="MEQ14" s="782"/>
      <c r="MER14" s="782"/>
      <c r="MES14" s="782"/>
      <c r="MET14" s="782"/>
      <c r="MEU14" s="782"/>
      <c r="MEV14" s="782"/>
      <c r="MEW14" s="782"/>
      <c r="MEX14" s="782"/>
      <c r="MEY14" s="782"/>
      <c r="MEZ14" s="782"/>
      <c r="MFA14" s="782"/>
      <c r="MFB14" s="782"/>
      <c r="MFC14" s="782"/>
      <c r="MFD14" s="782"/>
      <c r="MFE14" s="782"/>
      <c r="MFF14" s="782"/>
      <c r="MFG14" s="782"/>
      <c r="MFH14" s="782"/>
      <c r="MFI14" s="782"/>
      <c r="MFJ14" s="782"/>
      <c r="MFK14" s="782"/>
      <c r="MFL14" s="782"/>
      <c r="MFM14" s="782"/>
      <c r="MFN14" s="782"/>
      <c r="MFO14" s="782"/>
      <c r="MFP14" s="782"/>
      <c r="MFQ14" s="782"/>
      <c r="MFR14" s="782"/>
      <c r="MFS14" s="782"/>
      <c r="MFT14" s="782"/>
      <c r="MFU14" s="782"/>
      <c r="MFV14" s="782"/>
      <c r="MFW14" s="782"/>
      <c r="MFX14" s="782"/>
      <c r="MFY14" s="782"/>
      <c r="MFZ14" s="782"/>
      <c r="MGA14" s="782"/>
      <c r="MGB14" s="782"/>
      <c r="MGC14" s="782"/>
      <c r="MGD14" s="782"/>
      <c r="MGE14" s="782"/>
      <c r="MGF14" s="782"/>
      <c r="MGG14" s="782"/>
      <c r="MGH14" s="782"/>
      <c r="MGI14" s="782"/>
      <c r="MGJ14" s="782"/>
      <c r="MGK14" s="782"/>
      <c r="MGL14" s="782"/>
      <c r="MGM14" s="782"/>
      <c r="MGN14" s="782"/>
      <c r="MGO14" s="782"/>
      <c r="MGP14" s="782"/>
      <c r="MGQ14" s="782"/>
      <c r="MGR14" s="782"/>
      <c r="MGS14" s="782"/>
      <c r="MGT14" s="782"/>
      <c r="MGU14" s="782"/>
      <c r="MGV14" s="782"/>
      <c r="MGW14" s="782"/>
      <c r="MGX14" s="782"/>
      <c r="MGY14" s="782"/>
      <c r="MGZ14" s="782"/>
      <c r="MHA14" s="782"/>
      <c r="MHB14" s="782"/>
      <c r="MHC14" s="782"/>
      <c r="MHD14" s="782"/>
      <c r="MHE14" s="782"/>
      <c r="MHF14" s="782"/>
      <c r="MHG14" s="782"/>
      <c r="MHH14" s="782"/>
      <c r="MHI14" s="782"/>
      <c r="MHJ14" s="782"/>
      <c r="MHK14" s="782"/>
      <c r="MHL14" s="782"/>
      <c r="MHM14" s="782"/>
      <c r="MHN14" s="782"/>
      <c r="MHO14" s="782"/>
      <c r="MHP14" s="782"/>
      <c r="MHQ14" s="782"/>
      <c r="MHR14" s="782"/>
      <c r="MHS14" s="782"/>
      <c r="MHT14" s="782"/>
      <c r="MHU14" s="782"/>
      <c r="MHV14" s="782"/>
      <c r="MHW14" s="782"/>
      <c r="MHX14" s="782"/>
      <c r="MHY14" s="782"/>
      <c r="MHZ14" s="782"/>
      <c r="MIA14" s="782"/>
      <c r="MIB14" s="782"/>
      <c r="MIC14" s="782"/>
      <c r="MID14" s="782"/>
      <c r="MIE14" s="782"/>
      <c r="MIF14" s="782"/>
      <c r="MIG14" s="782"/>
      <c r="MIH14" s="782"/>
      <c r="MII14" s="782"/>
      <c r="MIJ14" s="782"/>
      <c r="MIK14" s="782"/>
      <c r="MIL14" s="782"/>
      <c r="MIM14" s="782"/>
      <c r="MIN14" s="782"/>
      <c r="MIO14" s="782"/>
      <c r="MIP14" s="782"/>
      <c r="MIQ14" s="782"/>
      <c r="MIR14" s="782"/>
      <c r="MIS14" s="782"/>
      <c r="MIT14" s="782"/>
      <c r="MIU14" s="782"/>
      <c r="MIV14" s="782"/>
      <c r="MIW14" s="782"/>
      <c r="MIX14" s="782"/>
      <c r="MIY14" s="782"/>
      <c r="MIZ14" s="782"/>
      <c r="MJA14" s="782"/>
      <c r="MJB14" s="782"/>
      <c r="MJC14" s="782"/>
      <c r="MJD14" s="782"/>
      <c r="MJE14" s="782"/>
      <c r="MJF14" s="782"/>
      <c r="MJG14" s="782"/>
      <c r="MJH14" s="782"/>
      <c r="MJI14" s="782"/>
      <c r="MJJ14" s="782"/>
      <c r="MJK14" s="782"/>
      <c r="MJL14" s="782"/>
      <c r="MJM14" s="782"/>
      <c r="MJN14" s="782"/>
      <c r="MJO14" s="782"/>
      <c r="MJP14" s="782"/>
      <c r="MJQ14" s="782"/>
      <c r="MJR14" s="782"/>
      <c r="MJS14" s="782"/>
      <c r="MJT14" s="782"/>
      <c r="MJU14" s="782"/>
      <c r="MJV14" s="782"/>
      <c r="MJW14" s="782"/>
      <c r="MJX14" s="782"/>
      <c r="MJY14" s="782"/>
      <c r="MJZ14" s="782"/>
      <c r="MKA14" s="782"/>
      <c r="MKB14" s="782"/>
      <c r="MKC14" s="782"/>
      <c r="MKD14" s="782"/>
      <c r="MKE14" s="782"/>
      <c r="MKF14" s="782"/>
      <c r="MKG14" s="782"/>
      <c r="MKH14" s="782"/>
      <c r="MKI14" s="782"/>
      <c r="MKJ14" s="782"/>
      <c r="MKK14" s="782"/>
      <c r="MKL14" s="782"/>
      <c r="MKM14" s="782"/>
      <c r="MKN14" s="782"/>
      <c r="MKO14" s="782"/>
      <c r="MKP14" s="782"/>
      <c r="MKQ14" s="782"/>
      <c r="MKR14" s="782"/>
      <c r="MKS14" s="782"/>
      <c r="MKT14" s="782"/>
      <c r="MKU14" s="782"/>
      <c r="MKV14" s="782"/>
      <c r="MKW14" s="782"/>
      <c r="MKX14" s="782"/>
      <c r="MKY14" s="782"/>
      <c r="MKZ14" s="782"/>
      <c r="MLA14" s="782"/>
      <c r="MLB14" s="782"/>
      <c r="MLC14" s="782"/>
      <c r="MLD14" s="782"/>
      <c r="MLE14" s="782"/>
      <c r="MLF14" s="782"/>
      <c r="MLG14" s="782"/>
      <c r="MLH14" s="782"/>
      <c r="MLI14" s="782"/>
      <c r="MLJ14" s="782"/>
      <c r="MLK14" s="782"/>
      <c r="MLL14" s="782"/>
      <c r="MLM14" s="782"/>
      <c r="MLN14" s="782"/>
      <c r="MLO14" s="782"/>
      <c r="MLP14" s="782"/>
      <c r="MLQ14" s="782"/>
      <c r="MLR14" s="782"/>
      <c r="MLS14" s="782"/>
      <c r="MLT14" s="782"/>
      <c r="MLU14" s="782"/>
      <c r="MLV14" s="782"/>
      <c r="MLW14" s="782"/>
      <c r="MLX14" s="782"/>
      <c r="MLY14" s="782"/>
      <c r="MLZ14" s="782"/>
      <c r="MMA14" s="782"/>
      <c r="MMB14" s="782"/>
      <c r="MMC14" s="782"/>
      <c r="MMD14" s="782"/>
      <c r="MME14" s="782"/>
      <c r="MMF14" s="782"/>
      <c r="MMG14" s="782"/>
      <c r="MMH14" s="782"/>
      <c r="MMI14" s="782"/>
      <c r="MMJ14" s="782"/>
      <c r="MMK14" s="782"/>
      <c r="MML14" s="782"/>
      <c r="MMM14" s="782"/>
      <c r="MMN14" s="782"/>
      <c r="MMO14" s="782"/>
      <c r="MMP14" s="782"/>
      <c r="MMQ14" s="782"/>
      <c r="MMR14" s="782"/>
      <c r="MMS14" s="782"/>
      <c r="MMT14" s="782"/>
      <c r="MMU14" s="782"/>
      <c r="MMV14" s="782"/>
      <c r="MMW14" s="782"/>
      <c r="MMX14" s="782"/>
      <c r="MMY14" s="782"/>
      <c r="MMZ14" s="782"/>
      <c r="MNA14" s="782"/>
      <c r="MNB14" s="782"/>
      <c r="MNC14" s="782"/>
      <c r="MND14" s="782"/>
      <c r="MNE14" s="782"/>
      <c r="MNF14" s="782"/>
      <c r="MNG14" s="782"/>
      <c r="MNH14" s="782"/>
      <c r="MNI14" s="782"/>
      <c r="MNJ14" s="782"/>
      <c r="MNK14" s="782"/>
      <c r="MNL14" s="782"/>
      <c r="MNM14" s="782"/>
      <c r="MNN14" s="782"/>
      <c r="MNO14" s="782"/>
      <c r="MNP14" s="782"/>
      <c r="MNQ14" s="782"/>
      <c r="MNR14" s="782"/>
      <c r="MNS14" s="782"/>
      <c r="MNT14" s="782"/>
      <c r="MNU14" s="782"/>
      <c r="MNV14" s="782"/>
      <c r="MNW14" s="782"/>
      <c r="MNX14" s="782"/>
      <c r="MNY14" s="782"/>
      <c r="MNZ14" s="782"/>
      <c r="MOA14" s="782"/>
      <c r="MOB14" s="782"/>
      <c r="MOC14" s="782"/>
      <c r="MOD14" s="782"/>
      <c r="MOE14" s="782"/>
      <c r="MOF14" s="782"/>
      <c r="MOG14" s="782"/>
      <c r="MOH14" s="782"/>
      <c r="MOI14" s="782"/>
      <c r="MOJ14" s="782"/>
      <c r="MOK14" s="782"/>
      <c r="MOL14" s="782"/>
      <c r="MOM14" s="782"/>
      <c r="MON14" s="782"/>
      <c r="MOO14" s="782"/>
      <c r="MOP14" s="782"/>
      <c r="MOQ14" s="782"/>
      <c r="MOR14" s="782"/>
      <c r="MOS14" s="782"/>
      <c r="MOT14" s="782"/>
      <c r="MOU14" s="782"/>
      <c r="MOV14" s="782"/>
      <c r="MOW14" s="782"/>
      <c r="MOX14" s="782"/>
      <c r="MOY14" s="782"/>
      <c r="MOZ14" s="782"/>
      <c r="MPA14" s="782"/>
      <c r="MPB14" s="782"/>
      <c r="MPC14" s="782"/>
      <c r="MPD14" s="782"/>
      <c r="MPE14" s="782"/>
      <c r="MPF14" s="782"/>
      <c r="MPG14" s="782"/>
      <c r="MPH14" s="782"/>
      <c r="MPI14" s="782"/>
      <c r="MPJ14" s="782"/>
      <c r="MPK14" s="782"/>
      <c r="MPL14" s="782"/>
      <c r="MPM14" s="782"/>
      <c r="MPN14" s="782"/>
      <c r="MPO14" s="782"/>
      <c r="MPP14" s="782"/>
      <c r="MPQ14" s="782"/>
      <c r="MPR14" s="782"/>
      <c r="MPS14" s="782"/>
      <c r="MPT14" s="782"/>
      <c r="MPU14" s="782"/>
      <c r="MPV14" s="782"/>
      <c r="MPW14" s="782"/>
      <c r="MPX14" s="782"/>
      <c r="MPY14" s="782"/>
      <c r="MPZ14" s="782"/>
      <c r="MQA14" s="782"/>
      <c r="MQB14" s="782"/>
      <c r="MQC14" s="782"/>
      <c r="MQD14" s="782"/>
      <c r="MQE14" s="782"/>
      <c r="MQF14" s="782"/>
      <c r="MQG14" s="782"/>
      <c r="MQH14" s="782"/>
      <c r="MQI14" s="782"/>
      <c r="MQJ14" s="782"/>
      <c r="MQK14" s="782"/>
      <c r="MQL14" s="782"/>
      <c r="MQM14" s="782"/>
      <c r="MQN14" s="782"/>
      <c r="MQO14" s="782"/>
      <c r="MQP14" s="782"/>
      <c r="MQQ14" s="782"/>
      <c r="MQR14" s="782"/>
      <c r="MQS14" s="782"/>
      <c r="MQT14" s="782"/>
      <c r="MQU14" s="782"/>
      <c r="MQV14" s="782"/>
      <c r="MQW14" s="782"/>
      <c r="MQX14" s="782"/>
      <c r="MQY14" s="782"/>
      <c r="MQZ14" s="782"/>
      <c r="MRA14" s="782"/>
      <c r="MRB14" s="782"/>
      <c r="MRC14" s="782"/>
      <c r="MRD14" s="782"/>
      <c r="MRE14" s="782"/>
      <c r="MRF14" s="782"/>
      <c r="MRG14" s="782"/>
      <c r="MRH14" s="782"/>
      <c r="MRI14" s="782"/>
      <c r="MRJ14" s="782"/>
      <c r="MRK14" s="782"/>
      <c r="MRL14" s="782"/>
      <c r="MRM14" s="782"/>
      <c r="MRN14" s="782"/>
      <c r="MRO14" s="782"/>
      <c r="MRP14" s="782"/>
      <c r="MRQ14" s="782"/>
      <c r="MRR14" s="782"/>
      <c r="MRS14" s="782"/>
      <c r="MRT14" s="782"/>
      <c r="MRU14" s="782"/>
      <c r="MRV14" s="782"/>
      <c r="MRW14" s="782"/>
      <c r="MRX14" s="782"/>
      <c r="MRY14" s="782"/>
      <c r="MRZ14" s="782"/>
      <c r="MSA14" s="782"/>
      <c r="MSB14" s="782"/>
      <c r="MSC14" s="782"/>
      <c r="MSD14" s="782"/>
      <c r="MSE14" s="782"/>
      <c r="MSF14" s="782"/>
      <c r="MSG14" s="782"/>
      <c r="MSH14" s="782"/>
      <c r="MSI14" s="782"/>
      <c r="MSJ14" s="782"/>
      <c r="MSK14" s="782"/>
      <c r="MSL14" s="782"/>
      <c r="MSM14" s="782"/>
      <c r="MSN14" s="782"/>
      <c r="MSO14" s="782"/>
      <c r="MSP14" s="782"/>
      <c r="MSQ14" s="782"/>
      <c r="MSR14" s="782"/>
      <c r="MSS14" s="782"/>
      <c r="MST14" s="782"/>
      <c r="MSU14" s="782"/>
      <c r="MSV14" s="782"/>
      <c r="MSW14" s="782"/>
      <c r="MSX14" s="782"/>
      <c r="MSY14" s="782"/>
      <c r="MSZ14" s="782"/>
      <c r="MTA14" s="782"/>
      <c r="MTB14" s="782"/>
      <c r="MTC14" s="782"/>
      <c r="MTD14" s="782"/>
      <c r="MTE14" s="782"/>
      <c r="MTF14" s="782"/>
      <c r="MTG14" s="782"/>
      <c r="MTH14" s="782"/>
      <c r="MTI14" s="782"/>
      <c r="MTJ14" s="782"/>
      <c r="MTK14" s="782"/>
      <c r="MTL14" s="782"/>
      <c r="MTM14" s="782"/>
      <c r="MTN14" s="782"/>
      <c r="MTO14" s="782"/>
      <c r="MTP14" s="782"/>
      <c r="MTQ14" s="782"/>
      <c r="MTR14" s="782"/>
      <c r="MTS14" s="782"/>
      <c r="MTT14" s="782"/>
      <c r="MTU14" s="782"/>
      <c r="MTV14" s="782"/>
      <c r="MTW14" s="782"/>
      <c r="MTX14" s="782"/>
      <c r="MTY14" s="782"/>
      <c r="MTZ14" s="782"/>
      <c r="MUA14" s="782"/>
      <c r="MUB14" s="782"/>
      <c r="MUC14" s="782"/>
      <c r="MUD14" s="782"/>
      <c r="MUE14" s="782"/>
      <c r="MUF14" s="782"/>
      <c r="MUG14" s="782"/>
      <c r="MUH14" s="782"/>
      <c r="MUI14" s="782"/>
      <c r="MUJ14" s="782"/>
      <c r="MUK14" s="782"/>
      <c r="MUL14" s="782"/>
      <c r="MUM14" s="782"/>
      <c r="MUN14" s="782"/>
      <c r="MUO14" s="782"/>
      <c r="MUP14" s="782"/>
      <c r="MUQ14" s="782"/>
      <c r="MUR14" s="782"/>
      <c r="MUS14" s="782"/>
      <c r="MUT14" s="782"/>
      <c r="MUU14" s="782"/>
      <c r="MUV14" s="782"/>
      <c r="MUW14" s="782"/>
      <c r="MUX14" s="782"/>
      <c r="MUY14" s="782"/>
      <c r="MUZ14" s="782"/>
      <c r="MVA14" s="782"/>
      <c r="MVB14" s="782"/>
      <c r="MVC14" s="782"/>
      <c r="MVD14" s="782"/>
      <c r="MVE14" s="782"/>
      <c r="MVF14" s="782"/>
      <c r="MVG14" s="782"/>
      <c r="MVH14" s="782"/>
      <c r="MVI14" s="782"/>
      <c r="MVJ14" s="782"/>
      <c r="MVK14" s="782"/>
      <c r="MVL14" s="782"/>
      <c r="MVM14" s="782"/>
      <c r="MVN14" s="782"/>
      <c r="MVO14" s="782"/>
      <c r="MVP14" s="782"/>
      <c r="MVQ14" s="782"/>
      <c r="MVR14" s="782"/>
      <c r="MVS14" s="782"/>
      <c r="MVT14" s="782"/>
      <c r="MVU14" s="782"/>
      <c r="MVV14" s="782"/>
      <c r="MVW14" s="782"/>
      <c r="MVX14" s="782"/>
      <c r="MVY14" s="782"/>
      <c r="MVZ14" s="782"/>
      <c r="MWA14" s="782"/>
      <c r="MWB14" s="782"/>
      <c r="MWC14" s="782"/>
      <c r="MWD14" s="782"/>
      <c r="MWE14" s="782"/>
      <c r="MWF14" s="782"/>
      <c r="MWG14" s="782"/>
      <c r="MWH14" s="782"/>
      <c r="MWI14" s="782"/>
      <c r="MWJ14" s="782"/>
      <c r="MWK14" s="782"/>
      <c r="MWL14" s="782"/>
      <c r="MWM14" s="782"/>
      <c r="MWN14" s="782"/>
      <c r="MWO14" s="782"/>
      <c r="MWP14" s="782"/>
      <c r="MWQ14" s="782"/>
      <c r="MWR14" s="782"/>
      <c r="MWS14" s="782"/>
      <c r="MWT14" s="782"/>
      <c r="MWU14" s="782"/>
      <c r="MWV14" s="782"/>
      <c r="MWW14" s="782"/>
      <c r="MWX14" s="782"/>
      <c r="MWY14" s="782"/>
      <c r="MWZ14" s="782"/>
      <c r="MXA14" s="782"/>
      <c r="MXB14" s="782"/>
      <c r="MXC14" s="782"/>
      <c r="MXD14" s="782"/>
      <c r="MXE14" s="782"/>
      <c r="MXF14" s="782"/>
      <c r="MXG14" s="782"/>
      <c r="MXH14" s="782"/>
      <c r="MXI14" s="782"/>
      <c r="MXJ14" s="782"/>
      <c r="MXK14" s="782"/>
      <c r="MXL14" s="782"/>
      <c r="MXM14" s="782"/>
      <c r="MXN14" s="782"/>
      <c r="MXO14" s="782"/>
      <c r="MXP14" s="782"/>
      <c r="MXQ14" s="782"/>
      <c r="MXR14" s="782"/>
      <c r="MXS14" s="782"/>
      <c r="MXT14" s="782"/>
      <c r="MXU14" s="782"/>
      <c r="MXV14" s="782"/>
      <c r="MXW14" s="782"/>
      <c r="MXX14" s="782"/>
      <c r="MXY14" s="782"/>
      <c r="MXZ14" s="782"/>
      <c r="MYA14" s="782"/>
      <c r="MYB14" s="782"/>
      <c r="MYC14" s="782"/>
      <c r="MYD14" s="782"/>
      <c r="MYE14" s="782"/>
      <c r="MYF14" s="782"/>
      <c r="MYG14" s="782"/>
      <c r="MYH14" s="782"/>
      <c r="MYI14" s="782"/>
      <c r="MYJ14" s="782"/>
      <c r="MYK14" s="782"/>
      <c r="MYL14" s="782"/>
      <c r="MYM14" s="782"/>
      <c r="MYN14" s="782"/>
      <c r="MYO14" s="782"/>
      <c r="MYP14" s="782"/>
      <c r="MYQ14" s="782"/>
      <c r="MYR14" s="782"/>
      <c r="MYS14" s="782"/>
      <c r="MYT14" s="782"/>
      <c r="MYU14" s="782"/>
      <c r="MYV14" s="782"/>
      <c r="MYW14" s="782"/>
      <c r="MYX14" s="782"/>
      <c r="MYY14" s="782"/>
      <c r="MYZ14" s="782"/>
      <c r="MZA14" s="782"/>
      <c r="MZB14" s="782"/>
      <c r="MZC14" s="782"/>
      <c r="MZD14" s="782"/>
      <c r="MZE14" s="782"/>
      <c r="MZF14" s="782"/>
      <c r="MZG14" s="782"/>
      <c r="MZH14" s="782"/>
      <c r="MZI14" s="782"/>
      <c r="MZJ14" s="782"/>
      <c r="MZK14" s="782"/>
      <c r="MZL14" s="782"/>
      <c r="MZM14" s="782"/>
      <c r="MZN14" s="782"/>
      <c r="MZO14" s="782"/>
      <c r="MZP14" s="782"/>
      <c r="MZQ14" s="782"/>
      <c r="MZR14" s="782"/>
      <c r="MZS14" s="782"/>
      <c r="MZT14" s="782"/>
      <c r="MZU14" s="782"/>
      <c r="MZV14" s="782"/>
      <c r="MZW14" s="782"/>
      <c r="MZX14" s="782"/>
      <c r="MZY14" s="782"/>
      <c r="MZZ14" s="782"/>
      <c r="NAA14" s="782"/>
      <c r="NAB14" s="782"/>
      <c r="NAC14" s="782"/>
      <c r="NAD14" s="782"/>
      <c r="NAE14" s="782"/>
      <c r="NAF14" s="782"/>
      <c r="NAG14" s="782"/>
      <c r="NAH14" s="782"/>
      <c r="NAI14" s="782"/>
      <c r="NAJ14" s="782"/>
      <c r="NAK14" s="782"/>
      <c r="NAL14" s="782"/>
      <c r="NAM14" s="782"/>
      <c r="NAN14" s="782"/>
      <c r="NAO14" s="782"/>
      <c r="NAP14" s="782"/>
      <c r="NAQ14" s="782"/>
      <c r="NAR14" s="782"/>
      <c r="NAS14" s="782"/>
      <c r="NAT14" s="782"/>
      <c r="NAU14" s="782"/>
      <c r="NAV14" s="782"/>
      <c r="NAW14" s="782"/>
      <c r="NAX14" s="782"/>
      <c r="NAY14" s="782"/>
      <c r="NAZ14" s="782"/>
      <c r="NBA14" s="782"/>
      <c r="NBB14" s="782"/>
      <c r="NBC14" s="782"/>
      <c r="NBD14" s="782"/>
      <c r="NBE14" s="782"/>
      <c r="NBF14" s="782"/>
      <c r="NBG14" s="782"/>
      <c r="NBH14" s="782"/>
      <c r="NBI14" s="782"/>
      <c r="NBJ14" s="782"/>
      <c r="NBK14" s="782"/>
      <c r="NBL14" s="782"/>
      <c r="NBM14" s="782"/>
      <c r="NBN14" s="782"/>
      <c r="NBO14" s="782"/>
      <c r="NBP14" s="782"/>
      <c r="NBQ14" s="782"/>
      <c r="NBR14" s="782"/>
      <c r="NBS14" s="782"/>
      <c r="NBT14" s="782"/>
      <c r="NBU14" s="782"/>
      <c r="NBV14" s="782"/>
      <c r="NBW14" s="782"/>
      <c r="NBX14" s="782"/>
      <c r="NBY14" s="782"/>
      <c r="NBZ14" s="782"/>
      <c r="NCA14" s="782"/>
      <c r="NCB14" s="782"/>
      <c r="NCC14" s="782"/>
      <c r="NCD14" s="782"/>
      <c r="NCE14" s="782"/>
      <c r="NCF14" s="782"/>
      <c r="NCG14" s="782"/>
      <c r="NCH14" s="782"/>
      <c r="NCI14" s="782"/>
      <c r="NCJ14" s="782"/>
      <c r="NCK14" s="782"/>
      <c r="NCL14" s="782"/>
      <c r="NCM14" s="782"/>
      <c r="NCN14" s="782"/>
      <c r="NCO14" s="782"/>
      <c r="NCP14" s="782"/>
      <c r="NCQ14" s="782"/>
      <c r="NCR14" s="782"/>
      <c r="NCS14" s="782"/>
      <c r="NCT14" s="782"/>
      <c r="NCU14" s="782"/>
      <c r="NCV14" s="782"/>
      <c r="NCW14" s="782"/>
      <c r="NCX14" s="782"/>
      <c r="NCY14" s="782"/>
      <c r="NCZ14" s="782"/>
      <c r="NDA14" s="782"/>
      <c r="NDB14" s="782"/>
      <c r="NDC14" s="782"/>
      <c r="NDD14" s="782"/>
      <c r="NDE14" s="782"/>
      <c r="NDF14" s="782"/>
      <c r="NDG14" s="782"/>
      <c r="NDH14" s="782"/>
      <c r="NDI14" s="782"/>
      <c r="NDJ14" s="782"/>
      <c r="NDK14" s="782"/>
      <c r="NDL14" s="782"/>
      <c r="NDM14" s="782"/>
      <c r="NDN14" s="782"/>
      <c r="NDO14" s="782"/>
      <c r="NDP14" s="782"/>
      <c r="NDQ14" s="782"/>
      <c r="NDR14" s="782"/>
      <c r="NDS14" s="782"/>
      <c r="NDT14" s="782"/>
      <c r="NDU14" s="782"/>
      <c r="NDV14" s="782"/>
      <c r="NDW14" s="782"/>
      <c r="NDX14" s="782"/>
      <c r="NDY14" s="782"/>
      <c r="NDZ14" s="782"/>
      <c r="NEA14" s="782"/>
      <c r="NEB14" s="782"/>
      <c r="NEC14" s="782"/>
      <c r="NED14" s="782"/>
      <c r="NEE14" s="782"/>
      <c r="NEF14" s="782"/>
      <c r="NEG14" s="782"/>
      <c r="NEH14" s="782"/>
      <c r="NEI14" s="782"/>
      <c r="NEJ14" s="782"/>
      <c r="NEK14" s="782"/>
      <c r="NEL14" s="782"/>
      <c r="NEM14" s="782"/>
      <c r="NEN14" s="782"/>
      <c r="NEO14" s="782"/>
      <c r="NEP14" s="782"/>
      <c r="NEQ14" s="782"/>
      <c r="NER14" s="782"/>
      <c r="NES14" s="782"/>
      <c r="NET14" s="782"/>
      <c r="NEU14" s="782"/>
      <c r="NEV14" s="782"/>
      <c r="NEW14" s="782"/>
      <c r="NEX14" s="782"/>
      <c r="NEY14" s="782"/>
      <c r="NEZ14" s="782"/>
      <c r="NFA14" s="782"/>
      <c r="NFB14" s="782"/>
      <c r="NFC14" s="782"/>
      <c r="NFD14" s="782"/>
      <c r="NFE14" s="782"/>
      <c r="NFF14" s="782"/>
      <c r="NFG14" s="782"/>
      <c r="NFH14" s="782"/>
      <c r="NFI14" s="782"/>
      <c r="NFJ14" s="782"/>
      <c r="NFK14" s="782"/>
      <c r="NFL14" s="782"/>
      <c r="NFM14" s="782"/>
      <c r="NFN14" s="782"/>
      <c r="NFO14" s="782"/>
      <c r="NFP14" s="782"/>
      <c r="NFQ14" s="782"/>
      <c r="NFR14" s="782"/>
      <c r="NFS14" s="782"/>
      <c r="NFT14" s="782"/>
      <c r="NFU14" s="782"/>
      <c r="NFV14" s="782"/>
      <c r="NFW14" s="782"/>
      <c r="NFX14" s="782"/>
      <c r="NFY14" s="782"/>
      <c r="NFZ14" s="782"/>
      <c r="NGA14" s="782"/>
      <c r="NGB14" s="782"/>
      <c r="NGC14" s="782"/>
      <c r="NGD14" s="782"/>
      <c r="NGE14" s="782"/>
      <c r="NGF14" s="782"/>
      <c r="NGG14" s="782"/>
      <c r="NGH14" s="782"/>
      <c r="NGI14" s="782"/>
      <c r="NGJ14" s="782"/>
      <c r="NGK14" s="782"/>
      <c r="NGL14" s="782"/>
      <c r="NGM14" s="782"/>
      <c r="NGN14" s="782"/>
      <c r="NGO14" s="782"/>
      <c r="NGP14" s="782"/>
      <c r="NGQ14" s="782"/>
      <c r="NGR14" s="782"/>
      <c r="NGS14" s="782"/>
      <c r="NGT14" s="782"/>
      <c r="NGU14" s="782"/>
      <c r="NGV14" s="782"/>
      <c r="NGW14" s="782"/>
      <c r="NGX14" s="782"/>
      <c r="NGY14" s="782"/>
      <c r="NGZ14" s="782"/>
      <c r="NHA14" s="782"/>
      <c r="NHB14" s="782"/>
      <c r="NHC14" s="782"/>
      <c r="NHD14" s="782"/>
      <c r="NHE14" s="782"/>
      <c r="NHF14" s="782"/>
      <c r="NHG14" s="782"/>
      <c r="NHH14" s="782"/>
      <c r="NHI14" s="782"/>
      <c r="NHJ14" s="782"/>
      <c r="NHK14" s="782"/>
      <c r="NHL14" s="782"/>
      <c r="NHM14" s="782"/>
      <c r="NHN14" s="782"/>
      <c r="NHO14" s="782"/>
      <c r="NHP14" s="782"/>
      <c r="NHQ14" s="782"/>
      <c r="NHR14" s="782"/>
      <c r="NHS14" s="782"/>
      <c r="NHT14" s="782"/>
      <c r="NHU14" s="782"/>
      <c r="NHV14" s="782"/>
      <c r="NHW14" s="782"/>
      <c r="NHX14" s="782"/>
      <c r="NHY14" s="782"/>
      <c r="NHZ14" s="782"/>
      <c r="NIA14" s="782"/>
      <c r="NIB14" s="782"/>
      <c r="NIC14" s="782"/>
      <c r="NID14" s="782"/>
      <c r="NIE14" s="782"/>
      <c r="NIF14" s="782"/>
      <c r="NIG14" s="782"/>
      <c r="NIH14" s="782"/>
      <c r="NII14" s="782"/>
      <c r="NIJ14" s="782"/>
      <c r="NIK14" s="782"/>
      <c r="NIL14" s="782"/>
      <c r="NIM14" s="782"/>
      <c r="NIN14" s="782"/>
      <c r="NIO14" s="782"/>
      <c r="NIP14" s="782"/>
      <c r="NIQ14" s="782"/>
      <c r="NIR14" s="782"/>
      <c r="NIS14" s="782"/>
      <c r="NIT14" s="782"/>
      <c r="NIU14" s="782"/>
      <c r="NIV14" s="782"/>
      <c r="NIW14" s="782"/>
      <c r="NIX14" s="782"/>
      <c r="NIY14" s="782"/>
      <c r="NIZ14" s="782"/>
      <c r="NJA14" s="782"/>
      <c r="NJB14" s="782"/>
      <c r="NJC14" s="782"/>
      <c r="NJD14" s="782"/>
      <c r="NJE14" s="782"/>
      <c r="NJF14" s="782"/>
      <c r="NJG14" s="782"/>
      <c r="NJH14" s="782"/>
      <c r="NJI14" s="782"/>
      <c r="NJJ14" s="782"/>
      <c r="NJK14" s="782"/>
      <c r="NJL14" s="782"/>
      <c r="NJM14" s="782"/>
      <c r="NJN14" s="782"/>
      <c r="NJO14" s="782"/>
      <c r="NJP14" s="782"/>
      <c r="NJQ14" s="782"/>
      <c r="NJR14" s="782"/>
      <c r="NJS14" s="782"/>
      <c r="NJT14" s="782"/>
      <c r="NJU14" s="782"/>
      <c r="NJV14" s="782"/>
      <c r="NJW14" s="782"/>
      <c r="NJX14" s="782"/>
      <c r="NJY14" s="782"/>
      <c r="NJZ14" s="782"/>
      <c r="NKA14" s="782"/>
      <c r="NKB14" s="782"/>
      <c r="NKC14" s="782"/>
      <c r="NKD14" s="782"/>
      <c r="NKE14" s="782"/>
      <c r="NKF14" s="782"/>
      <c r="NKG14" s="782"/>
      <c r="NKH14" s="782"/>
      <c r="NKI14" s="782"/>
      <c r="NKJ14" s="782"/>
      <c r="NKK14" s="782"/>
      <c r="NKL14" s="782"/>
      <c r="NKM14" s="782"/>
      <c r="NKN14" s="782"/>
      <c r="NKO14" s="782"/>
      <c r="NKP14" s="782"/>
      <c r="NKQ14" s="782"/>
      <c r="NKR14" s="782"/>
      <c r="NKS14" s="782"/>
      <c r="NKT14" s="782"/>
      <c r="NKU14" s="782"/>
      <c r="NKV14" s="782"/>
      <c r="NKW14" s="782"/>
      <c r="NKX14" s="782"/>
      <c r="NKY14" s="782"/>
      <c r="NKZ14" s="782"/>
      <c r="NLA14" s="782"/>
      <c r="NLB14" s="782"/>
      <c r="NLC14" s="782"/>
      <c r="NLD14" s="782"/>
      <c r="NLE14" s="782"/>
      <c r="NLF14" s="782"/>
      <c r="NLG14" s="782"/>
      <c r="NLH14" s="782"/>
      <c r="NLI14" s="782"/>
      <c r="NLJ14" s="782"/>
      <c r="NLK14" s="782"/>
      <c r="NLL14" s="782"/>
      <c r="NLM14" s="782"/>
      <c r="NLN14" s="782"/>
      <c r="NLO14" s="782"/>
      <c r="NLP14" s="782"/>
      <c r="NLQ14" s="782"/>
      <c r="NLR14" s="782"/>
      <c r="NLS14" s="782"/>
      <c r="NLT14" s="782"/>
      <c r="NLU14" s="782"/>
      <c r="NLV14" s="782"/>
      <c r="NLW14" s="782"/>
      <c r="NLX14" s="782"/>
      <c r="NLY14" s="782"/>
      <c r="NLZ14" s="782"/>
      <c r="NMA14" s="782"/>
      <c r="NMB14" s="782"/>
      <c r="NMC14" s="782"/>
      <c r="NMD14" s="782"/>
      <c r="NME14" s="782"/>
      <c r="NMF14" s="782"/>
      <c r="NMG14" s="782"/>
      <c r="NMH14" s="782"/>
      <c r="NMI14" s="782"/>
      <c r="NMJ14" s="782"/>
      <c r="NMK14" s="782"/>
      <c r="NML14" s="782"/>
      <c r="NMM14" s="782"/>
      <c r="NMN14" s="782"/>
      <c r="NMO14" s="782"/>
      <c r="NMP14" s="782"/>
      <c r="NMQ14" s="782"/>
      <c r="NMR14" s="782"/>
      <c r="NMS14" s="782"/>
      <c r="NMT14" s="782"/>
      <c r="NMU14" s="782"/>
      <c r="NMV14" s="782"/>
      <c r="NMW14" s="782"/>
      <c r="NMX14" s="782"/>
      <c r="NMY14" s="782"/>
      <c r="NMZ14" s="782"/>
      <c r="NNA14" s="782"/>
      <c r="NNB14" s="782"/>
      <c r="NNC14" s="782"/>
      <c r="NND14" s="782"/>
      <c r="NNE14" s="782"/>
      <c r="NNF14" s="782"/>
      <c r="NNG14" s="782"/>
      <c r="NNH14" s="782"/>
      <c r="NNI14" s="782"/>
      <c r="NNJ14" s="782"/>
      <c r="NNK14" s="782"/>
      <c r="NNL14" s="782"/>
      <c r="NNM14" s="782"/>
      <c r="NNN14" s="782"/>
      <c r="NNO14" s="782"/>
      <c r="NNP14" s="782"/>
      <c r="NNQ14" s="782"/>
      <c r="NNR14" s="782"/>
      <c r="NNS14" s="782"/>
      <c r="NNT14" s="782"/>
      <c r="NNU14" s="782"/>
      <c r="NNV14" s="782"/>
      <c r="NNW14" s="782"/>
      <c r="NNX14" s="782"/>
      <c r="NNY14" s="782"/>
      <c r="NNZ14" s="782"/>
      <c r="NOA14" s="782"/>
      <c r="NOB14" s="782"/>
      <c r="NOC14" s="782"/>
      <c r="NOD14" s="782"/>
      <c r="NOE14" s="782"/>
      <c r="NOF14" s="782"/>
      <c r="NOG14" s="782"/>
      <c r="NOH14" s="782"/>
      <c r="NOI14" s="782"/>
      <c r="NOJ14" s="782"/>
      <c r="NOK14" s="782"/>
      <c r="NOL14" s="782"/>
      <c r="NOM14" s="782"/>
      <c r="NON14" s="782"/>
      <c r="NOO14" s="782"/>
      <c r="NOP14" s="782"/>
      <c r="NOQ14" s="782"/>
      <c r="NOR14" s="782"/>
      <c r="NOS14" s="782"/>
      <c r="NOT14" s="782"/>
      <c r="NOU14" s="782"/>
      <c r="NOV14" s="782"/>
      <c r="NOW14" s="782"/>
      <c r="NOX14" s="782"/>
      <c r="NOY14" s="782"/>
      <c r="NOZ14" s="782"/>
      <c r="NPA14" s="782"/>
      <c r="NPB14" s="782"/>
      <c r="NPC14" s="782"/>
      <c r="NPD14" s="782"/>
      <c r="NPE14" s="782"/>
      <c r="NPF14" s="782"/>
      <c r="NPG14" s="782"/>
      <c r="NPH14" s="782"/>
      <c r="NPI14" s="782"/>
      <c r="NPJ14" s="782"/>
      <c r="NPK14" s="782"/>
      <c r="NPL14" s="782"/>
      <c r="NPM14" s="782"/>
      <c r="NPN14" s="782"/>
      <c r="NPO14" s="782"/>
      <c r="NPP14" s="782"/>
      <c r="NPQ14" s="782"/>
      <c r="NPR14" s="782"/>
      <c r="NPS14" s="782"/>
      <c r="NPT14" s="782"/>
      <c r="NPU14" s="782"/>
      <c r="NPV14" s="782"/>
      <c r="NPW14" s="782"/>
      <c r="NPX14" s="782"/>
      <c r="NPY14" s="782"/>
      <c r="NPZ14" s="782"/>
      <c r="NQA14" s="782"/>
      <c r="NQB14" s="782"/>
      <c r="NQC14" s="782"/>
      <c r="NQD14" s="782"/>
      <c r="NQE14" s="782"/>
      <c r="NQF14" s="782"/>
      <c r="NQG14" s="782"/>
      <c r="NQH14" s="782"/>
      <c r="NQI14" s="782"/>
      <c r="NQJ14" s="782"/>
      <c r="NQK14" s="782"/>
      <c r="NQL14" s="782"/>
      <c r="NQM14" s="782"/>
      <c r="NQN14" s="782"/>
      <c r="NQO14" s="782"/>
      <c r="NQP14" s="782"/>
      <c r="NQQ14" s="782"/>
      <c r="NQR14" s="782"/>
      <c r="NQS14" s="782"/>
      <c r="NQT14" s="782"/>
      <c r="NQU14" s="782"/>
      <c r="NQV14" s="782"/>
      <c r="NQW14" s="782"/>
      <c r="NQX14" s="782"/>
      <c r="NQY14" s="782"/>
      <c r="NQZ14" s="782"/>
      <c r="NRA14" s="782"/>
      <c r="NRB14" s="782"/>
      <c r="NRC14" s="782"/>
      <c r="NRD14" s="782"/>
      <c r="NRE14" s="782"/>
      <c r="NRF14" s="782"/>
      <c r="NRG14" s="782"/>
      <c r="NRH14" s="782"/>
      <c r="NRI14" s="782"/>
      <c r="NRJ14" s="782"/>
      <c r="NRK14" s="782"/>
      <c r="NRL14" s="782"/>
      <c r="NRM14" s="782"/>
      <c r="NRN14" s="782"/>
      <c r="NRO14" s="782"/>
      <c r="NRP14" s="782"/>
      <c r="NRQ14" s="782"/>
      <c r="NRR14" s="782"/>
      <c r="NRS14" s="782"/>
      <c r="NRT14" s="782"/>
      <c r="NRU14" s="782"/>
      <c r="NRV14" s="782"/>
      <c r="NRW14" s="782"/>
      <c r="NRX14" s="782"/>
      <c r="NRY14" s="782"/>
      <c r="NRZ14" s="782"/>
      <c r="NSA14" s="782"/>
      <c r="NSB14" s="782"/>
      <c r="NSC14" s="782"/>
      <c r="NSD14" s="782"/>
      <c r="NSE14" s="782"/>
      <c r="NSF14" s="782"/>
      <c r="NSG14" s="782"/>
      <c r="NSH14" s="782"/>
      <c r="NSI14" s="782"/>
      <c r="NSJ14" s="782"/>
      <c r="NSK14" s="782"/>
      <c r="NSL14" s="782"/>
      <c r="NSM14" s="782"/>
      <c r="NSN14" s="782"/>
      <c r="NSO14" s="782"/>
      <c r="NSP14" s="782"/>
      <c r="NSQ14" s="782"/>
      <c r="NSR14" s="782"/>
      <c r="NSS14" s="782"/>
      <c r="NST14" s="782"/>
      <c r="NSU14" s="782"/>
      <c r="NSV14" s="782"/>
      <c r="NSW14" s="782"/>
      <c r="NSX14" s="782"/>
      <c r="NSY14" s="782"/>
      <c r="NSZ14" s="782"/>
      <c r="NTA14" s="782"/>
      <c r="NTB14" s="782"/>
      <c r="NTC14" s="782"/>
      <c r="NTD14" s="782"/>
      <c r="NTE14" s="782"/>
      <c r="NTF14" s="782"/>
      <c r="NTG14" s="782"/>
      <c r="NTH14" s="782"/>
      <c r="NTI14" s="782"/>
      <c r="NTJ14" s="782"/>
      <c r="NTK14" s="782"/>
      <c r="NTL14" s="782"/>
      <c r="NTM14" s="782"/>
      <c r="NTN14" s="782"/>
      <c r="NTO14" s="782"/>
      <c r="NTP14" s="782"/>
      <c r="NTQ14" s="782"/>
      <c r="NTR14" s="782"/>
      <c r="NTS14" s="782"/>
      <c r="NTT14" s="782"/>
      <c r="NTU14" s="782"/>
      <c r="NTV14" s="782"/>
      <c r="NTW14" s="782"/>
      <c r="NTX14" s="782"/>
      <c r="NTY14" s="782"/>
      <c r="NTZ14" s="782"/>
      <c r="NUA14" s="782"/>
      <c r="NUB14" s="782"/>
      <c r="NUC14" s="782"/>
      <c r="NUD14" s="782"/>
      <c r="NUE14" s="782"/>
      <c r="NUF14" s="782"/>
      <c r="NUG14" s="782"/>
      <c r="NUH14" s="782"/>
      <c r="NUI14" s="782"/>
      <c r="NUJ14" s="782"/>
      <c r="NUK14" s="782"/>
      <c r="NUL14" s="782"/>
      <c r="NUM14" s="782"/>
      <c r="NUN14" s="782"/>
      <c r="NUO14" s="782"/>
      <c r="NUP14" s="782"/>
      <c r="NUQ14" s="782"/>
      <c r="NUR14" s="782"/>
      <c r="NUS14" s="782"/>
      <c r="NUT14" s="782"/>
      <c r="NUU14" s="782"/>
      <c r="NUV14" s="782"/>
      <c r="NUW14" s="782"/>
      <c r="NUX14" s="782"/>
      <c r="NUY14" s="782"/>
      <c r="NUZ14" s="782"/>
      <c r="NVA14" s="782"/>
      <c r="NVB14" s="782"/>
      <c r="NVC14" s="782"/>
      <c r="NVD14" s="782"/>
      <c r="NVE14" s="782"/>
      <c r="NVF14" s="782"/>
      <c r="NVG14" s="782"/>
      <c r="NVH14" s="782"/>
      <c r="NVI14" s="782"/>
      <c r="NVJ14" s="782"/>
      <c r="NVK14" s="782"/>
      <c r="NVL14" s="782"/>
      <c r="NVM14" s="782"/>
      <c r="NVN14" s="782"/>
      <c r="NVO14" s="782"/>
      <c r="NVP14" s="782"/>
      <c r="NVQ14" s="782"/>
      <c r="NVR14" s="782"/>
      <c r="NVS14" s="782"/>
      <c r="NVT14" s="782"/>
      <c r="NVU14" s="782"/>
      <c r="NVV14" s="782"/>
      <c r="NVW14" s="782"/>
      <c r="NVX14" s="782"/>
      <c r="NVY14" s="782"/>
      <c r="NVZ14" s="782"/>
      <c r="NWA14" s="782"/>
      <c r="NWB14" s="782"/>
      <c r="NWC14" s="782"/>
      <c r="NWD14" s="782"/>
      <c r="NWE14" s="782"/>
      <c r="NWF14" s="782"/>
      <c r="NWG14" s="782"/>
      <c r="NWH14" s="782"/>
      <c r="NWI14" s="782"/>
      <c r="NWJ14" s="782"/>
      <c r="NWK14" s="782"/>
      <c r="NWL14" s="782"/>
      <c r="NWM14" s="782"/>
      <c r="NWN14" s="782"/>
      <c r="NWO14" s="782"/>
      <c r="NWP14" s="782"/>
      <c r="NWQ14" s="782"/>
      <c r="NWR14" s="782"/>
      <c r="NWS14" s="782"/>
      <c r="NWT14" s="782"/>
      <c r="NWU14" s="782"/>
      <c r="NWV14" s="782"/>
      <c r="NWW14" s="782"/>
      <c r="NWX14" s="782"/>
      <c r="NWY14" s="782"/>
      <c r="NWZ14" s="782"/>
      <c r="NXA14" s="782"/>
      <c r="NXB14" s="782"/>
      <c r="NXC14" s="782"/>
      <c r="NXD14" s="782"/>
      <c r="NXE14" s="782"/>
      <c r="NXF14" s="782"/>
      <c r="NXG14" s="782"/>
      <c r="NXH14" s="782"/>
      <c r="NXI14" s="782"/>
      <c r="NXJ14" s="782"/>
      <c r="NXK14" s="782"/>
      <c r="NXL14" s="782"/>
      <c r="NXM14" s="782"/>
      <c r="NXN14" s="782"/>
      <c r="NXO14" s="782"/>
      <c r="NXP14" s="782"/>
      <c r="NXQ14" s="782"/>
      <c r="NXR14" s="782"/>
      <c r="NXS14" s="782"/>
      <c r="NXT14" s="782"/>
      <c r="NXU14" s="782"/>
      <c r="NXV14" s="782"/>
      <c r="NXW14" s="782"/>
      <c r="NXX14" s="782"/>
      <c r="NXY14" s="782"/>
      <c r="NXZ14" s="782"/>
      <c r="NYA14" s="782"/>
      <c r="NYB14" s="782"/>
      <c r="NYC14" s="782"/>
      <c r="NYD14" s="782"/>
      <c r="NYE14" s="782"/>
      <c r="NYF14" s="782"/>
      <c r="NYG14" s="782"/>
      <c r="NYH14" s="782"/>
      <c r="NYI14" s="782"/>
      <c r="NYJ14" s="782"/>
      <c r="NYK14" s="782"/>
      <c r="NYL14" s="782"/>
      <c r="NYM14" s="782"/>
      <c r="NYN14" s="782"/>
      <c r="NYO14" s="782"/>
      <c r="NYP14" s="782"/>
      <c r="NYQ14" s="782"/>
      <c r="NYR14" s="782"/>
      <c r="NYS14" s="782"/>
      <c r="NYT14" s="782"/>
      <c r="NYU14" s="782"/>
      <c r="NYV14" s="782"/>
      <c r="NYW14" s="782"/>
      <c r="NYX14" s="782"/>
      <c r="NYY14" s="782"/>
      <c r="NYZ14" s="782"/>
      <c r="NZA14" s="782"/>
      <c r="NZB14" s="782"/>
      <c r="NZC14" s="782"/>
      <c r="NZD14" s="782"/>
      <c r="NZE14" s="782"/>
      <c r="NZF14" s="782"/>
      <c r="NZG14" s="782"/>
      <c r="NZH14" s="782"/>
      <c r="NZI14" s="782"/>
      <c r="NZJ14" s="782"/>
      <c r="NZK14" s="782"/>
      <c r="NZL14" s="782"/>
      <c r="NZM14" s="782"/>
      <c r="NZN14" s="782"/>
      <c r="NZO14" s="782"/>
      <c r="NZP14" s="782"/>
      <c r="NZQ14" s="782"/>
      <c r="NZR14" s="782"/>
      <c r="NZS14" s="782"/>
      <c r="NZT14" s="782"/>
      <c r="NZU14" s="782"/>
      <c r="NZV14" s="782"/>
      <c r="NZW14" s="782"/>
      <c r="NZX14" s="782"/>
      <c r="NZY14" s="782"/>
      <c r="NZZ14" s="782"/>
      <c r="OAA14" s="782"/>
      <c r="OAB14" s="782"/>
      <c r="OAC14" s="782"/>
      <c r="OAD14" s="782"/>
      <c r="OAE14" s="782"/>
      <c r="OAF14" s="782"/>
      <c r="OAG14" s="782"/>
      <c r="OAH14" s="782"/>
      <c r="OAI14" s="782"/>
      <c r="OAJ14" s="782"/>
      <c r="OAK14" s="782"/>
      <c r="OAL14" s="782"/>
      <c r="OAM14" s="782"/>
      <c r="OAN14" s="782"/>
      <c r="OAO14" s="782"/>
      <c r="OAP14" s="782"/>
      <c r="OAQ14" s="782"/>
      <c r="OAR14" s="782"/>
      <c r="OAS14" s="782"/>
      <c r="OAT14" s="782"/>
      <c r="OAU14" s="782"/>
      <c r="OAV14" s="782"/>
      <c r="OAW14" s="782"/>
      <c r="OAX14" s="782"/>
      <c r="OAY14" s="782"/>
      <c r="OAZ14" s="782"/>
      <c r="OBA14" s="782"/>
      <c r="OBB14" s="782"/>
      <c r="OBC14" s="782"/>
      <c r="OBD14" s="782"/>
      <c r="OBE14" s="782"/>
      <c r="OBF14" s="782"/>
      <c r="OBG14" s="782"/>
      <c r="OBH14" s="782"/>
      <c r="OBI14" s="782"/>
      <c r="OBJ14" s="782"/>
      <c r="OBK14" s="782"/>
      <c r="OBL14" s="782"/>
      <c r="OBM14" s="782"/>
      <c r="OBN14" s="782"/>
      <c r="OBO14" s="782"/>
      <c r="OBP14" s="782"/>
      <c r="OBQ14" s="782"/>
      <c r="OBR14" s="782"/>
      <c r="OBS14" s="782"/>
      <c r="OBT14" s="782"/>
      <c r="OBU14" s="782"/>
      <c r="OBV14" s="782"/>
      <c r="OBW14" s="782"/>
      <c r="OBX14" s="782"/>
      <c r="OBY14" s="782"/>
      <c r="OBZ14" s="782"/>
      <c r="OCA14" s="782"/>
      <c r="OCB14" s="782"/>
      <c r="OCC14" s="782"/>
      <c r="OCD14" s="782"/>
      <c r="OCE14" s="782"/>
      <c r="OCF14" s="782"/>
      <c r="OCG14" s="782"/>
      <c r="OCH14" s="782"/>
      <c r="OCI14" s="782"/>
      <c r="OCJ14" s="782"/>
      <c r="OCK14" s="782"/>
      <c r="OCL14" s="782"/>
      <c r="OCM14" s="782"/>
      <c r="OCN14" s="782"/>
      <c r="OCO14" s="782"/>
      <c r="OCP14" s="782"/>
      <c r="OCQ14" s="782"/>
      <c r="OCR14" s="782"/>
      <c r="OCS14" s="782"/>
      <c r="OCT14" s="782"/>
      <c r="OCU14" s="782"/>
      <c r="OCV14" s="782"/>
      <c r="OCW14" s="782"/>
      <c r="OCX14" s="782"/>
      <c r="OCY14" s="782"/>
      <c r="OCZ14" s="782"/>
      <c r="ODA14" s="782"/>
      <c r="ODB14" s="782"/>
      <c r="ODC14" s="782"/>
      <c r="ODD14" s="782"/>
      <c r="ODE14" s="782"/>
      <c r="ODF14" s="782"/>
      <c r="ODG14" s="782"/>
      <c r="ODH14" s="782"/>
      <c r="ODI14" s="782"/>
      <c r="ODJ14" s="782"/>
      <c r="ODK14" s="782"/>
      <c r="ODL14" s="782"/>
      <c r="ODM14" s="782"/>
      <c r="ODN14" s="782"/>
      <c r="ODO14" s="782"/>
      <c r="ODP14" s="782"/>
      <c r="ODQ14" s="782"/>
      <c r="ODR14" s="782"/>
      <c r="ODS14" s="782"/>
      <c r="ODT14" s="782"/>
      <c r="ODU14" s="782"/>
      <c r="ODV14" s="782"/>
      <c r="ODW14" s="782"/>
      <c r="ODX14" s="782"/>
      <c r="ODY14" s="782"/>
      <c r="ODZ14" s="782"/>
      <c r="OEA14" s="782"/>
      <c r="OEB14" s="782"/>
      <c r="OEC14" s="782"/>
      <c r="OED14" s="782"/>
      <c r="OEE14" s="782"/>
      <c r="OEF14" s="782"/>
      <c r="OEG14" s="782"/>
      <c r="OEH14" s="782"/>
      <c r="OEI14" s="782"/>
      <c r="OEJ14" s="782"/>
      <c r="OEK14" s="782"/>
      <c r="OEL14" s="782"/>
      <c r="OEM14" s="782"/>
      <c r="OEN14" s="782"/>
      <c r="OEO14" s="782"/>
      <c r="OEP14" s="782"/>
      <c r="OEQ14" s="782"/>
      <c r="OER14" s="782"/>
      <c r="OES14" s="782"/>
      <c r="OET14" s="782"/>
      <c r="OEU14" s="782"/>
      <c r="OEV14" s="782"/>
      <c r="OEW14" s="782"/>
      <c r="OEX14" s="782"/>
      <c r="OEY14" s="782"/>
      <c r="OEZ14" s="782"/>
      <c r="OFA14" s="782"/>
      <c r="OFB14" s="782"/>
      <c r="OFC14" s="782"/>
      <c r="OFD14" s="782"/>
      <c r="OFE14" s="782"/>
      <c r="OFF14" s="782"/>
      <c r="OFG14" s="782"/>
      <c r="OFH14" s="782"/>
      <c r="OFI14" s="782"/>
      <c r="OFJ14" s="782"/>
      <c r="OFK14" s="782"/>
      <c r="OFL14" s="782"/>
      <c r="OFM14" s="782"/>
      <c r="OFN14" s="782"/>
      <c r="OFO14" s="782"/>
      <c r="OFP14" s="782"/>
      <c r="OFQ14" s="782"/>
      <c r="OFR14" s="782"/>
      <c r="OFS14" s="782"/>
      <c r="OFT14" s="782"/>
      <c r="OFU14" s="782"/>
      <c r="OFV14" s="782"/>
      <c r="OFW14" s="782"/>
      <c r="OFX14" s="782"/>
      <c r="OFY14" s="782"/>
      <c r="OFZ14" s="782"/>
      <c r="OGA14" s="782"/>
      <c r="OGB14" s="782"/>
      <c r="OGC14" s="782"/>
      <c r="OGD14" s="782"/>
      <c r="OGE14" s="782"/>
      <c r="OGF14" s="782"/>
      <c r="OGG14" s="782"/>
      <c r="OGH14" s="782"/>
      <c r="OGI14" s="782"/>
      <c r="OGJ14" s="782"/>
      <c r="OGK14" s="782"/>
      <c r="OGL14" s="782"/>
      <c r="OGM14" s="782"/>
      <c r="OGN14" s="782"/>
      <c r="OGO14" s="782"/>
      <c r="OGP14" s="782"/>
      <c r="OGQ14" s="782"/>
      <c r="OGR14" s="782"/>
      <c r="OGS14" s="782"/>
      <c r="OGT14" s="782"/>
      <c r="OGU14" s="782"/>
      <c r="OGV14" s="782"/>
      <c r="OGW14" s="782"/>
      <c r="OGX14" s="782"/>
      <c r="OGY14" s="782"/>
      <c r="OGZ14" s="782"/>
      <c r="OHA14" s="782"/>
      <c r="OHB14" s="782"/>
      <c r="OHC14" s="782"/>
      <c r="OHD14" s="782"/>
      <c r="OHE14" s="782"/>
      <c r="OHF14" s="782"/>
      <c r="OHG14" s="782"/>
      <c r="OHH14" s="782"/>
      <c r="OHI14" s="782"/>
      <c r="OHJ14" s="782"/>
      <c r="OHK14" s="782"/>
      <c r="OHL14" s="782"/>
      <c r="OHM14" s="782"/>
      <c r="OHN14" s="782"/>
      <c r="OHO14" s="782"/>
      <c r="OHP14" s="782"/>
      <c r="OHQ14" s="782"/>
      <c r="OHR14" s="782"/>
      <c r="OHS14" s="782"/>
      <c r="OHT14" s="782"/>
      <c r="OHU14" s="782"/>
      <c r="OHV14" s="782"/>
      <c r="OHW14" s="782"/>
      <c r="OHX14" s="782"/>
      <c r="OHY14" s="782"/>
      <c r="OHZ14" s="782"/>
      <c r="OIA14" s="782"/>
      <c r="OIB14" s="782"/>
      <c r="OIC14" s="782"/>
      <c r="OID14" s="782"/>
      <c r="OIE14" s="782"/>
      <c r="OIF14" s="782"/>
      <c r="OIG14" s="782"/>
      <c r="OIH14" s="782"/>
      <c r="OII14" s="782"/>
      <c r="OIJ14" s="782"/>
      <c r="OIK14" s="782"/>
      <c r="OIL14" s="782"/>
      <c r="OIM14" s="782"/>
      <c r="OIN14" s="782"/>
      <c r="OIO14" s="782"/>
      <c r="OIP14" s="782"/>
      <c r="OIQ14" s="782"/>
      <c r="OIR14" s="782"/>
      <c r="OIS14" s="782"/>
      <c r="OIT14" s="782"/>
      <c r="OIU14" s="782"/>
      <c r="OIV14" s="782"/>
      <c r="OIW14" s="782"/>
      <c r="OIX14" s="782"/>
      <c r="OIY14" s="782"/>
      <c r="OIZ14" s="782"/>
      <c r="OJA14" s="782"/>
      <c r="OJB14" s="782"/>
      <c r="OJC14" s="782"/>
      <c r="OJD14" s="782"/>
      <c r="OJE14" s="782"/>
      <c r="OJF14" s="782"/>
      <c r="OJG14" s="782"/>
      <c r="OJH14" s="782"/>
      <c r="OJI14" s="782"/>
      <c r="OJJ14" s="782"/>
      <c r="OJK14" s="782"/>
      <c r="OJL14" s="782"/>
      <c r="OJM14" s="782"/>
      <c r="OJN14" s="782"/>
      <c r="OJO14" s="782"/>
      <c r="OJP14" s="782"/>
      <c r="OJQ14" s="782"/>
      <c r="OJR14" s="782"/>
      <c r="OJS14" s="782"/>
      <c r="OJT14" s="782"/>
      <c r="OJU14" s="782"/>
      <c r="OJV14" s="782"/>
      <c r="OJW14" s="782"/>
      <c r="OJX14" s="782"/>
      <c r="OJY14" s="782"/>
      <c r="OJZ14" s="782"/>
      <c r="OKA14" s="782"/>
      <c r="OKB14" s="782"/>
      <c r="OKC14" s="782"/>
      <c r="OKD14" s="782"/>
      <c r="OKE14" s="782"/>
      <c r="OKF14" s="782"/>
      <c r="OKG14" s="782"/>
      <c r="OKH14" s="782"/>
      <c r="OKI14" s="782"/>
      <c r="OKJ14" s="782"/>
      <c r="OKK14" s="782"/>
      <c r="OKL14" s="782"/>
      <c r="OKM14" s="782"/>
      <c r="OKN14" s="782"/>
      <c r="OKO14" s="782"/>
      <c r="OKP14" s="782"/>
      <c r="OKQ14" s="782"/>
      <c r="OKR14" s="782"/>
      <c r="OKS14" s="782"/>
      <c r="OKT14" s="782"/>
      <c r="OKU14" s="782"/>
      <c r="OKV14" s="782"/>
      <c r="OKW14" s="782"/>
      <c r="OKX14" s="782"/>
      <c r="OKY14" s="782"/>
      <c r="OKZ14" s="782"/>
      <c r="OLA14" s="782"/>
      <c r="OLB14" s="782"/>
      <c r="OLC14" s="782"/>
      <c r="OLD14" s="782"/>
      <c r="OLE14" s="782"/>
      <c r="OLF14" s="782"/>
      <c r="OLG14" s="782"/>
      <c r="OLH14" s="782"/>
      <c r="OLI14" s="782"/>
      <c r="OLJ14" s="782"/>
      <c r="OLK14" s="782"/>
      <c r="OLL14" s="782"/>
      <c r="OLM14" s="782"/>
      <c r="OLN14" s="782"/>
      <c r="OLO14" s="782"/>
      <c r="OLP14" s="782"/>
      <c r="OLQ14" s="782"/>
      <c r="OLR14" s="782"/>
      <c r="OLS14" s="782"/>
      <c r="OLT14" s="782"/>
      <c r="OLU14" s="782"/>
      <c r="OLV14" s="782"/>
      <c r="OLW14" s="782"/>
      <c r="OLX14" s="782"/>
      <c r="OLY14" s="782"/>
      <c r="OLZ14" s="782"/>
      <c r="OMA14" s="782"/>
      <c r="OMB14" s="782"/>
      <c r="OMC14" s="782"/>
      <c r="OMD14" s="782"/>
      <c r="OME14" s="782"/>
      <c r="OMF14" s="782"/>
      <c r="OMG14" s="782"/>
      <c r="OMH14" s="782"/>
      <c r="OMI14" s="782"/>
      <c r="OMJ14" s="782"/>
      <c r="OMK14" s="782"/>
      <c r="OML14" s="782"/>
      <c r="OMM14" s="782"/>
      <c r="OMN14" s="782"/>
      <c r="OMO14" s="782"/>
      <c r="OMP14" s="782"/>
      <c r="OMQ14" s="782"/>
      <c r="OMR14" s="782"/>
      <c r="OMS14" s="782"/>
      <c r="OMT14" s="782"/>
      <c r="OMU14" s="782"/>
      <c r="OMV14" s="782"/>
      <c r="OMW14" s="782"/>
      <c r="OMX14" s="782"/>
      <c r="OMY14" s="782"/>
      <c r="OMZ14" s="782"/>
      <c r="ONA14" s="782"/>
      <c r="ONB14" s="782"/>
      <c r="ONC14" s="782"/>
      <c r="OND14" s="782"/>
      <c r="ONE14" s="782"/>
      <c r="ONF14" s="782"/>
      <c r="ONG14" s="782"/>
      <c r="ONH14" s="782"/>
      <c r="ONI14" s="782"/>
      <c r="ONJ14" s="782"/>
      <c r="ONK14" s="782"/>
      <c r="ONL14" s="782"/>
      <c r="ONM14" s="782"/>
      <c r="ONN14" s="782"/>
      <c r="ONO14" s="782"/>
      <c r="ONP14" s="782"/>
      <c r="ONQ14" s="782"/>
      <c r="ONR14" s="782"/>
      <c r="ONS14" s="782"/>
      <c r="ONT14" s="782"/>
      <c r="ONU14" s="782"/>
      <c r="ONV14" s="782"/>
      <c r="ONW14" s="782"/>
      <c r="ONX14" s="782"/>
      <c r="ONY14" s="782"/>
      <c r="ONZ14" s="782"/>
      <c r="OOA14" s="782"/>
      <c r="OOB14" s="782"/>
      <c r="OOC14" s="782"/>
      <c r="OOD14" s="782"/>
      <c r="OOE14" s="782"/>
      <c r="OOF14" s="782"/>
      <c r="OOG14" s="782"/>
      <c r="OOH14" s="782"/>
      <c r="OOI14" s="782"/>
      <c r="OOJ14" s="782"/>
      <c r="OOK14" s="782"/>
      <c r="OOL14" s="782"/>
      <c r="OOM14" s="782"/>
      <c r="OON14" s="782"/>
      <c r="OOO14" s="782"/>
      <c r="OOP14" s="782"/>
      <c r="OOQ14" s="782"/>
      <c r="OOR14" s="782"/>
      <c r="OOS14" s="782"/>
      <c r="OOT14" s="782"/>
      <c r="OOU14" s="782"/>
      <c r="OOV14" s="782"/>
      <c r="OOW14" s="782"/>
      <c r="OOX14" s="782"/>
      <c r="OOY14" s="782"/>
      <c r="OOZ14" s="782"/>
      <c r="OPA14" s="782"/>
      <c r="OPB14" s="782"/>
      <c r="OPC14" s="782"/>
      <c r="OPD14" s="782"/>
      <c r="OPE14" s="782"/>
      <c r="OPF14" s="782"/>
      <c r="OPG14" s="782"/>
      <c r="OPH14" s="782"/>
      <c r="OPI14" s="782"/>
      <c r="OPJ14" s="782"/>
      <c r="OPK14" s="782"/>
      <c r="OPL14" s="782"/>
      <c r="OPM14" s="782"/>
      <c r="OPN14" s="782"/>
      <c r="OPO14" s="782"/>
      <c r="OPP14" s="782"/>
      <c r="OPQ14" s="782"/>
      <c r="OPR14" s="782"/>
      <c r="OPS14" s="782"/>
      <c r="OPT14" s="782"/>
      <c r="OPU14" s="782"/>
      <c r="OPV14" s="782"/>
      <c r="OPW14" s="782"/>
      <c r="OPX14" s="782"/>
      <c r="OPY14" s="782"/>
      <c r="OPZ14" s="782"/>
      <c r="OQA14" s="782"/>
      <c r="OQB14" s="782"/>
      <c r="OQC14" s="782"/>
      <c r="OQD14" s="782"/>
      <c r="OQE14" s="782"/>
      <c r="OQF14" s="782"/>
      <c r="OQG14" s="782"/>
      <c r="OQH14" s="782"/>
      <c r="OQI14" s="782"/>
      <c r="OQJ14" s="782"/>
      <c r="OQK14" s="782"/>
      <c r="OQL14" s="782"/>
      <c r="OQM14" s="782"/>
      <c r="OQN14" s="782"/>
      <c r="OQO14" s="782"/>
      <c r="OQP14" s="782"/>
      <c r="OQQ14" s="782"/>
      <c r="OQR14" s="782"/>
      <c r="OQS14" s="782"/>
      <c r="OQT14" s="782"/>
      <c r="OQU14" s="782"/>
      <c r="OQV14" s="782"/>
      <c r="OQW14" s="782"/>
      <c r="OQX14" s="782"/>
      <c r="OQY14" s="782"/>
      <c r="OQZ14" s="782"/>
      <c r="ORA14" s="782"/>
      <c r="ORB14" s="782"/>
      <c r="ORC14" s="782"/>
      <c r="ORD14" s="782"/>
      <c r="ORE14" s="782"/>
      <c r="ORF14" s="782"/>
      <c r="ORG14" s="782"/>
      <c r="ORH14" s="782"/>
      <c r="ORI14" s="782"/>
      <c r="ORJ14" s="782"/>
      <c r="ORK14" s="782"/>
      <c r="ORL14" s="782"/>
      <c r="ORM14" s="782"/>
      <c r="ORN14" s="782"/>
      <c r="ORO14" s="782"/>
      <c r="ORP14" s="782"/>
      <c r="ORQ14" s="782"/>
      <c r="ORR14" s="782"/>
      <c r="ORS14" s="782"/>
      <c r="ORT14" s="782"/>
      <c r="ORU14" s="782"/>
      <c r="ORV14" s="782"/>
      <c r="ORW14" s="782"/>
      <c r="ORX14" s="782"/>
      <c r="ORY14" s="782"/>
      <c r="ORZ14" s="782"/>
      <c r="OSA14" s="782"/>
      <c r="OSB14" s="782"/>
      <c r="OSC14" s="782"/>
      <c r="OSD14" s="782"/>
      <c r="OSE14" s="782"/>
      <c r="OSF14" s="782"/>
      <c r="OSG14" s="782"/>
      <c r="OSH14" s="782"/>
      <c r="OSI14" s="782"/>
      <c r="OSJ14" s="782"/>
      <c r="OSK14" s="782"/>
      <c r="OSL14" s="782"/>
      <c r="OSM14" s="782"/>
      <c r="OSN14" s="782"/>
      <c r="OSO14" s="782"/>
      <c r="OSP14" s="782"/>
      <c r="OSQ14" s="782"/>
      <c r="OSR14" s="782"/>
      <c r="OSS14" s="782"/>
      <c r="OST14" s="782"/>
      <c r="OSU14" s="782"/>
      <c r="OSV14" s="782"/>
      <c r="OSW14" s="782"/>
      <c r="OSX14" s="782"/>
      <c r="OSY14" s="782"/>
      <c r="OSZ14" s="782"/>
      <c r="OTA14" s="782"/>
      <c r="OTB14" s="782"/>
      <c r="OTC14" s="782"/>
      <c r="OTD14" s="782"/>
      <c r="OTE14" s="782"/>
      <c r="OTF14" s="782"/>
      <c r="OTG14" s="782"/>
      <c r="OTH14" s="782"/>
      <c r="OTI14" s="782"/>
      <c r="OTJ14" s="782"/>
      <c r="OTK14" s="782"/>
      <c r="OTL14" s="782"/>
      <c r="OTM14" s="782"/>
      <c r="OTN14" s="782"/>
      <c r="OTO14" s="782"/>
      <c r="OTP14" s="782"/>
      <c r="OTQ14" s="782"/>
      <c r="OTR14" s="782"/>
      <c r="OTS14" s="782"/>
      <c r="OTT14" s="782"/>
      <c r="OTU14" s="782"/>
      <c r="OTV14" s="782"/>
      <c r="OTW14" s="782"/>
      <c r="OTX14" s="782"/>
      <c r="OTY14" s="782"/>
      <c r="OTZ14" s="782"/>
      <c r="OUA14" s="782"/>
      <c r="OUB14" s="782"/>
      <c r="OUC14" s="782"/>
      <c r="OUD14" s="782"/>
      <c r="OUE14" s="782"/>
      <c r="OUF14" s="782"/>
      <c r="OUG14" s="782"/>
      <c r="OUH14" s="782"/>
      <c r="OUI14" s="782"/>
      <c r="OUJ14" s="782"/>
      <c r="OUK14" s="782"/>
      <c r="OUL14" s="782"/>
      <c r="OUM14" s="782"/>
      <c r="OUN14" s="782"/>
      <c r="OUO14" s="782"/>
      <c r="OUP14" s="782"/>
      <c r="OUQ14" s="782"/>
      <c r="OUR14" s="782"/>
      <c r="OUS14" s="782"/>
      <c r="OUT14" s="782"/>
      <c r="OUU14" s="782"/>
      <c r="OUV14" s="782"/>
      <c r="OUW14" s="782"/>
      <c r="OUX14" s="782"/>
      <c r="OUY14" s="782"/>
      <c r="OUZ14" s="782"/>
      <c r="OVA14" s="782"/>
      <c r="OVB14" s="782"/>
      <c r="OVC14" s="782"/>
      <c r="OVD14" s="782"/>
      <c r="OVE14" s="782"/>
      <c r="OVF14" s="782"/>
      <c r="OVG14" s="782"/>
      <c r="OVH14" s="782"/>
      <c r="OVI14" s="782"/>
      <c r="OVJ14" s="782"/>
      <c r="OVK14" s="782"/>
      <c r="OVL14" s="782"/>
      <c r="OVM14" s="782"/>
      <c r="OVN14" s="782"/>
      <c r="OVO14" s="782"/>
      <c r="OVP14" s="782"/>
      <c r="OVQ14" s="782"/>
      <c r="OVR14" s="782"/>
      <c r="OVS14" s="782"/>
      <c r="OVT14" s="782"/>
      <c r="OVU14" s="782"/>
      <c r="OVV14" s="782"/>
      <c r="OVW14" s="782"/>
      <c r="OVX14" s="782"/>
      <c r="OVY14" s="782"/>
      <c r="OVZ14" s="782"/>
      <c r="OWA14" s="782"/>
      <c r="OWB14" s="782"/>
      <c r="OWC14" s="782"/>
      <c r="OWD14" s="782"/>
      <c r="OWE14" s="782"/>
      <c r="OWF14" s="782"/>
      <c r="OWG14" s="782"/>
      <c r="OWH14" s="782"/>
      <c r="OWI14" s="782"/>
      <c r="OWJ14" s="782"/>
      <c r="OWK14" s="782"/>
      <c r="OWL14" s="782"/>
      <c r="OWM14" s="782"/>
      <c r="OWN14" s="782"/>
      <c r="OWO14" s="782"/>
      <c r="OWP14" s="782"/>
      <c r="OWQ14" s="782"/>
      <c r="OWR14" s="782"/>
      <c r="OWS14" s="782"/>
      <c r="OWT14" s="782"/>
      <c r="OWU14" s="782"/>
      <c r="OWV14" s="782"/>
      <c r="OWW14" s="782"/>
      <c r="OWX14" s="782"/>
      <c r="OWY14" s="782"/>
      <c r="OWZ14" s="782"/>
      <c r="OXA14" s="782"/>
      <c r="OXB14" s="782"/>
      <c r="OXC14" s="782"/>
      <c r="OXD14" s="782"/>
      <c r="OXE14" s="782"/>
      <c r="OXF14" s="782"/>
      <c r="OXG14" s="782"/>
      <c r="OXH14" s="782"/>
      <c r="OXI14" s="782"/>
      <c r="OXJ14" s="782"/>
      <c r="OXK14" s="782"/>
      <c r="OXL14" s="782"/>
      <c r="OXM14" s="782"/>
      <c r="OXN14" s="782"/>
      <c r="OXO14" s="782"/>
      <c r="OXP14" s="782"/>
      <c r="OXQ14" s="782"/>
      <c r="OXR14" s="782"/>
      <c r="OXS14" s="782"/>
      <c r="OXT14" s="782"/>
      <c r="OXU14" s="782"/>
      <c r="OXV14" s="782"/>
      <c r="OXW14" s="782"/>
      <c r="OXX14" s="782"/>
      <c r="OXY14" s="782"/>
      <c r="OXZ14" s="782"/>
      <c r="OYA14" s="782"/>
      <c r="OYB14" s="782"/>
      <c r="OYC14" s="782"/>
      <c r="OYD14" s="782"/>
      <c r="OYE14" s="782"/>
      <c r="OYF14" s="782"/>
      <c r="OYG14" s="782"/>
      <c r="OYH14" s="782"/>
      <c r="OYI14" s="782"/>
      <c r="OYJ14" s="782"/>
      <c r="OYK14" s="782"/>
      <c r="OYL14" s="782"/>
      <c r="OYM14" s="782"/>
      <c r="OYN14" s="782"/>
      <c r="OYO14" s="782"/>
      <c r="OYP14" s="782"/>
      <c r="OYQ14" s="782"/>
      <c r="OYR14" s="782"/>
      <c r="OYS14" s="782"/>
      <c r="OYT14" s="782"/>
      <c r="OYU14" s="782"/>
      <c r="OYV14" s="782"/>
      <c r="OYW14" s="782"/>
      <c r="OYX14" s="782"/>
      <c r="OYY14" s="782"/>
      <c r="OYZ14" s="782"/>
      <c r="OZA14" s="782"/>
      <c r="OZB14" s="782"/>
      <c r="OZC14" s="782"/>
      <c r="OZD14" s="782"/>
      <c r="OZE14" s="782"/>
      <c r="OZF14" s="782"/>
      <c r="OZG14" s="782"/>
      <c r="OZH14" s="782"/>
      <c r="OZI14" s="782"/>
      <c r="OZJ14" s="782"/>
      <c r="OZK14" s="782"/>
      <c r="OZL14" s="782"/>
      <c r="OZM14" s="782"/>
      <c r="OZN14" s="782"/>
      <c r="OZO14" s="782"/>
      <c r="OZP14" s="782"/>
      <c r="OZQ14" s="782"/>
      <c r="OZR14" s="782"/>
      <c r="OZS14" s="782"/>
      <c r="OZT14" s="782"/>
      <c r="OZU14" s="782"/>
      <c r="OZV14" s="782"/>
      <c r="OZW14" s="782"/>
      <c r="OZX14" s="782"/>
      <c r="OZY14" s="782"/>
      <c r="OZZ14" s="782"/>
      <c r="PAA14" s="782"/>
      <c r="PAB14" s="782"/>
      <c r="PAC14" s="782"/>
      <c r="PAD14" s="782"/>
      <c r="PAE14" s="782"/>
      <c r="PAF14" s="782"/>
      <c r="PAG14" s="782"/>
      <c r="PAH14" s="782"/>
      <c r="PAI14" s="782"/>
      <c r="PAJ14" s="782"/>
      <c r="PAK14" s="782"/>
      <c r="PAL14" s="782"/>
      <c r="PAM14" s="782"/>
      <c r="PAN14" s="782"/>
      <c r="PAO14" s="782"/>
      <c r="PAP14" s="782"/>
      <c r="PAQ14" s="782"/>
      <c r="PAR14" s="782"/>
      <c r="PAS14" s="782"/>
      <c r="PAT14" s="782"/>
      <c r="PAU14" s="782"/>
      <c r="PAV14" s="782"/>
      <c r="PAW14" s="782"/>
      <c r="PAX14" s="782"/>
      <c r="PAY14" s="782"/>
      <c r="PAZ14" s="782"/>
      <c r="PBA14" s="782"/>
      <c r="PBB14" s="782"/>
      <c r="PBC14" s="782"/>
      <c r="PBD14" s="782"/>
      <c r="PBE14" s="782"/>
      <c r="PBF14" s="782"/>
      <c r="PBG14" s="782"/>
      <c r="PBH14" s="782"/>
      <c r="PBI14" s="782"/>
      <c r="PBJ14" s="782"/>
      <c r="PBK14" s="782"/>
      <c r="PBL14" s="782"/>
      <c r="PBM14" s="782"/>
      <c r="PBN14" s="782"/>
      <c r="PBO14" s="782"/>
      <c r="PBP14" s="782"/>
      <c r="PBQ14" s="782"/>
      <c r="PBR14" s="782"/>
      <c r="PBS14" s="782"/>
      <c r="PBT14" s="782"/>
      <c r="PBU14" s="782"/>
      <c r="PBV14" s="782"/>
      <c r="PBW14" s="782"/>
      <c r="PBX14" s="782"/>
      <c r="PBY14" s="782"/>
      <c r="PBZ14" s="782"/>
      <c r="PCA14" s="782"/>
      <c r="PCB14" s="782"/>
      <c r="PCC14" s="782"/>
      <c r="PCD14" s="782"/>
      <c r="PCE14" s="782"/>
      <c r="PCF14" s="782"/>
      <c r="PCG14" s="782"/>
      <c r="PCH14" s="782"/>
      <c r="PCI14" s="782"/>
      <c r="PCJ14" s="782"/>
      <c r="PCK14" s="782"/>
      <c r="PCL14" s="782"/>
      <c r="PCM14" s="782"/>
      <c r="PCN14" s="782"/>
      <c r="PCO14" s="782"/>
      <c r="PCP14" s="782"/>
      <c r="PCQ14" s="782"/>
      <c r="PCR14" s="782"/>
      <c r="PCS14" s="782"/>
      <c r="PCT14" s="782"/>
      <c r="PCU14" s="782"/>
      <c r="PCV14" s="782"/>
      <c r="PCW14" s="782"/>
      <c r="PCX14" s="782"/>
      <c r="PCY14" s="782"/>
      <c r="PCZ14" s="782"/>
      <c r="PDA14" s="782"/>
      <c r="PDB14" s="782"/>
      <c r="PDC14" s="782"/>
      <c r="PDD14" s="782"/>
      <c r="PDE14" s="782"/>
      <c r="PDF14" s="782"/>
      <c r="PDG14" s="782"/>
      <c r="PDH14" s="782"/>
      <c r="PDI14" s="782"/>
      <c r="PDJ14" s="782"/>
      <c r="PDK14" s="782"/>
      <c r="PDL14" s="782"/>
      <c r="PDM14" s="782"/>
      <c r="PDN14" s="782"/>
      <c r="PDO14" s="782"/>
      <c r="PDP14" s="782"/>
      <c r="PDQ14" s="782"/>
      <c r="PDR14" s="782"/>
      <c r="PDS14" s="782"/>
      <c r="PDT14" s="782"/>
      <c r="PDU14" s="782"/>
      <c r="PDV14" s="782"/>
      <c r="PDW14" s="782"/>
      <c r="PDX14" s="782"/>
      <c r="PDY14" s="782"/>
      <c r="PDZ14" s="782"/>
      <c r="PEA14" s="782"/>
      <c r="PEB14" s="782"/>
      <c r="PEC14" s="782"/>
      <c r="PED14" s="782"/>
      <c r="PEE14" s="782"/>
      <c r="PEF14" s="782"/>
      <c r="PEG14" s="782"/>
      <c r="PEH14" s="782"/>
      <c r="PEI14" s="782"/>
      <c r="PEJ14" s="782"/>
      <c r="PEK14" s="782"/>
      <c r="PEL14" s="782"/>
      <c r="PEM14" s="782"/>
      <c r="PEN14" s="782"/>
      <c r="PEO14" s="782"/>
      <c r="PEP14" s="782"/>
      <c r="PEQ14" s="782"/>
      <c r="PER14" s="782"/>
      <c r="PES14" s="782"/>
      <c r="PET14" s="782"/>
      <c r="PEU14" s="782"/>
      <c r="PEV14" s="782"/>
      <c r="PEW14" s="782"/>
      <c r="PEX14" s="782"/>
      <c r="PEY14" s="782"/>
      <c r="PEZ14" s="782"/>
      <c r="PFA14" s="782"/>
      <c r="PFB14" s="782"/>
      <c r="PFC14" s="782"/>
      <c r="PFD14" s="782"/>
      <c r="PFE14" s="782"/>
      <c r="PFF14" s="782"/>
      <c r="PFG14" s="782"/>
      <c r="PFH14" s="782"/>
      <c r="PFI14" s="782"/>
      <c r="PFJ14" s="782"/>
      <c r="PFK14" s="782"/>
      <c r="PFL14" s="782"/>
      <c r="PFM14" s="782"/>
      <c r="PFN14" s="782"/>
      <c r="PFO14" s="782"/>
      <c r="PFP14" s="782"/>
      <c r="PFQ14" s="782"/>
      <c r="PFR14" s="782"/>
      <c r="PFS14" s="782"/>
      <c r="PFT14" s="782"/>
      <c r="PFU14" s="782"/>
      <c r="PFV14" s="782"/>
      <c r="PFW14" s="782"/>
      <c r="PFX14" s="782"/>
      <c r="PFY14" s="782"/>
      <c r="PFZ14" s="782"/>
      <c r="PGA14" s="782"/>
      <c r="PGB14" s="782"/>
      <c r="PGC14" s="782"/>
      <c r="PGD14" s="782"/>
      <c r="PGE14" s="782"/>
      <c r="PGF14" s="782"/>
      <c r="PGG14" s="782"/>
      <c r="PGH14" s="782"/>
      <c r="PGI14" s="782"/>
      <c r="PGJ14" s="782"/>
      <c r="PGK14" s="782"/>
      <c r="PGL14" s="782"/>
      <c r="PGM14" s="782"/>
      <c r="PGN14" s="782"/>
      <c r="PGO14" s="782"/>
      <c r="PGP14" s="782"/>
      <c r="PGQ14" s="782"/>
      <c r="PGR14" s="782"/>
      <c r="PGS14" s="782"/>
      <c r="PGT14" s="782"/>
      <c r="PGU14" s="782"/>
      <c r="PGV14" s="782"/>
      <c r="PGW14" s="782"/>
      <c r="PGX14" s="782"/>
      <c r="PGY14" s="782"/>
      <c r="PGZ14" s="782"/>
      <c r="PHA14" s="782"/>
      <c r="PHB14" s="782"/>
      <c r="PHC14" s="782"/>
      <c r="PHD14" s="782"/>
      <c r="PHE14" s="782"/>
      <c r="PHF14" s="782"/>
      <c r="PHG14" s="782"/>
      <c r="PHH14" s="782"/>
      <c r="PHI14" s="782"/>
      <c r="PHJ14" s="782"/>
      <c r="PHK14" s="782"/>
      <c r="PHL14" s="782"/>
      <c r="PHM14" s="782"/>
      <c r="PHN14" s="782"/>
      <c r="PHO14" s="782"/>
      <c r="PHP14" s="782"/>
      <c r="PHQ14" s="782"/>
      <c r="PHR14" s="782"/>
      <c r="PHS14" s="782"/>
      <c r="PHT14" s="782"/>
      <c r="PHU14" s="782"/>
      <c r="PHV14" s="782"/>
      <c r="PHW14" s="782"/>
      <c r="PHX14" s="782"/>
      <c r="PHY14" s="782"/>
      <c r="PHZ14" s="782"/>
      <c r="PIA14" s="782"/>
      <c r="PIB14" s="782"/>
      <c r="PIC14" s="782"/>
      <c r="PID14" s="782"/>
      <c r="PIE14" s="782"/>
      <c r="PIF14" s="782"/>
      <c r="PIG14" s="782"/>
      <c r="PIH14" s="782"/>
      <c r="PII14" s="782"/>
      <c r="PIJ14" s="782"/>
      <c r="PIK14" s="782"/>
      <c r="PIL14" s="782"/>
      <c r="PIM14" s="782"/>
      <c r="PIN14" s="782"/>
      <c r="PIO14" s="782"/>
      <c r="PIP14" s="782"/>
      <c r="PIQ14" s="782"/>
      <c r="PIR14" s="782"/>
      <c r="PIS14" s="782"/>
      <c r="PIT14" s="782"/>
      <c r="PIU14" s="782"/>
      <c r="PIV14" s="782"/>
      <c r="PIW14" s="782"/>
      <c r="PIX14" s="782"/>
      <c r="PIY14" s="782"/>
      <c r="PIZ14" s="782"/>
      <c r="PJA14" s="782"/>
      <c r="PJB14" s="782"/>
      <c r="PJC14" s="782"/>
      <c r="PJD14" s="782"/>
      <c r="PJE14" s="782"/>
      <c r="PJF14" s="782"/>
      <c r="PJG14" s="782"/>
      <c r="PJH14" s="782"/>
      <c r="PJI14" s="782"/>
      <c r="PJJ14" s="782"/>
      <c r="PJK14" s="782"/>
      <c r="PJL14" s="782"/>
      <c r="PJM14" s="782"/>
      <c r="PJN14" s="782"/>
      <c r="PJO14" s="782"/>
      <c r="PJP14" s="782"/>
      <c r="PJQ14" s="782"/>
      <c r="PJR14" s="782"/>
      <c r="PJS14" s="782"/>
      <c r="PJT14" s="782"/>
      <c r="PJU14" s="782"/>
      <c r="PJV14" s="782"/>
      <c r="PJW14" s="782"/>
      <c r="PJX14" s="782"/>
      <c r="PJY14" s="782"/>
      <c r="PJZ14" s="782"/>
      <c r="PKA14" s="782"/>
      <c r="PKB14" s="782"/>
      <c r="PKC14" s="782"/>
      <c r="PKD14" s="782"/>
      <c r="PKE14" s="782"/>
      <c r="PKF14" s="782"/>
      <c r="PKG14" s="782"/>
      <c r="PKH14" s="782"/>
      <c r="PKI14" s="782"/>
      <c r="PKJ14" s="782"/>
      <c r="PKK14" s="782"/>
      <c r="PKL14" s="782"/>
      <c r="PKM14" s="782"/>
      <c r="PKN14" s="782"/>
      <c r="PKO14" s="782"/>
      <c r="PKP14" s="782"/>
      <c r="PKQ14" s="782"/>
      <c r="PKR14" s="782"/>
      <c r="PKS14" s="782"/>
      <c r="PKT14" s="782"/>
      <c r="PKU14" s="782"/>
      <c r="PKV14" s="782"/>
      <c r="PKW14" s="782"/>
      <c r="PKX14" s="782"/>
      <c r="PKY14" s="782"/>
      <c r="PKZ14" s="782"/>
      <c r="PLA14" s="782"/>
      <c r="PLB14" s="782"/>
      <c r="PLC14" s="782"/>
      <c r="PLD14" s="782"/>
      <c r="PLE14" s="782"/>
      <c r="PLF14" s="782"/>
      <c r="PLG14" s="782"/>
      <c r="PLH14" s="782"/>
      <c r="PLI14" s="782"/>
      <c r="PLJ14" s="782"/>
      <c r="PLK14" s="782"/>
      <c r="PLL14" s="782"/>
      <c r="PLM14" s="782"/>
      <c r="PLN14" s="782"/>
      <c r="PLO14" s="782"/>
      <c r="PLP14" s="782"/>
      <c r="PLQ14" s="782"/>
      <c r="PLR14" s="782"/>
      <c r="PLS14" s="782"/>
      <c r="PLT14" s="782"/>
      <c r="PLU14" s="782"/>
      <c r="PLV14" s="782"/>
      <c r="PLW14" s="782"/>
      <c r="PLX14" s="782"/>
      <c r="PLY14" s="782"/>
      <c r="PLZ14" s="782"/>
      <c r="PMA14" s="782"/>
      <c r="PMB14" s="782"/>
      <c r="PMC14" s="782"/>
      <c r="PMD14" s="782"/>
      <c r="PME14" s="782"/>
      <c r="PMF14" s="782"/>
      <c r="PMG14" s="782"/>
      <c r="PMH14" s="782"/>
      <c r="PMI14" s="782"/>
      <c r="PMJ14" s="782"/>
      <c r="PMK14" s="782"/>
      <c r="PML14" s="782"/>
      <c r="PMM14" s="782"/>
      <c r="PMN14" s="782"/>
      <c r="PMO14" s="782"/>
      <c r="PMP14" s="782"/>
      <c r="PMQ14" s="782"/>
      <c r="PMR14" s="782"/>
      <c r="PMS14" s="782"/>
      <c r="PMT14" s="782"/>
      <c r="PMU14" s="782"/>
      <c r="PMV14" s="782"/>
      <c r="PMW14" s="782"/>
      <c r="PMX14" s="782"/>
      <c r="PMY14" s="782"/>
      <c r="PMZ14" s="782"/>
      <c r="PNA14" s="782"/>
      <c r="PNB14" s="782"/>
      <c r="PNC14" s="782"/>
      <c r="PND14" s="782"/>
      <c r="PNE14" s="782"/>
      <c r="PNF14" s="782"/>
      <c r="PNG14" s="782"/>
      <c r="PNH14" s="782"/>
      <c r="PNI14" s="782"/>
      <c r="PNJ14" s="782"/>
      <c r="PNK14" s="782"/>
      <c r="PNL14" s="782"/>
      <c r="PNM14" s="782"/>
      <c r="PNN14" s="782"/>
      <c r="PNO14" s="782"/>
      <c r="PNP14" s="782"/>
      <c r="PNQ14" s="782"/>
      <c r="PNR14" s="782"/>
      <c r="PNS14" s="782"/>
      <c r="PNT14" s="782"/>
      <c r="PNU14" s="782"/>
      <c r="PNV14" s="782"/>
      <c r="PNW14" s="782"/>
      <c r="PNX14" s="782"/>
      <c r="PNY14" s="782"/>
      <c r="PNZ14" s="782"/>
      <c r="POA14" s="782"/>
      <c r="POB14" s="782"/>
      <c r="POC14" s="782"/>
      <c r="POD14" s="782"/>
      <c r="POE14" s="782"/>
      <c r="POF14" s="782"/>
      <c r="POG14" s="782"/>
      <c r="POH14" s="782"/>
      <c r="POI14" s="782"/>
      <c r="POJ14" s="782"/>
      <c r="POK14" s="782"/>
      <c r="POL14" s="782"/>
      <c r="POM14" s="782"/>
      <c r="PON14" s="782"/>
      <c r="POO14" s="782"/>
      <c r="POP14" s="782"/>
      <c r="POQ14" s="782"/>
      <c r="POR14" s="782"/>
      <c r="POS14" s="782"/>
      <c r="POT14" s="782"/>
      <c r="POU14" s="782"/>
      <c r="POV14" s="782"/>
      <c r="POW14" s="782"/>
      <c r="POX14" s="782"/>
      <c r="POY14" s="782"/>
      <c r="POZ14" s="782"/>
      <c r="PPA14" s="782"/>
      <c r="PPB14" s="782"/>
      <c r="PPC14" s="782"/>
      <c r="PPD14" s="782"/>
      <c r="PPE14" s="782"/>
      <c r="PPF14" s="782"/>
      <c r="PPG14" s="782"/>
      <c r="PPH14" s="782"/>
      <c r="PPI14" s="782"/>
      <c r="PPJ14" s="782"/>
      <c r="PPK14" s="782"/>
      <c r="PPL14" s="782"/>
      <c r="PPM14" s="782"/>
      <c r="PPN14" s="782"/>
      <c r="PPO14" s="782"/>
      <c r="PPP14" s="782"/>
      <c r="PPQ14" s="782"/>
      <c r="PPR14" s="782"/>
      <c r="PPS14" s="782"/>
      <c r="PPT14" s="782"/>
      <c r="PPU14" s="782"/>
      <c r="PPV14" s="782"/>
      <c r="PPW14" s="782"/>
      <c r="PPX14" s="782"/>
      <c r="PPY14" s="782"/>
      <c r="PPZ14" s="782"/>
      <c r="PQA14" s="782"/>
      <c r="PQB14" s="782"/>
      <c r="PQC14" s="782"/>
      <c r="PQD14" s="782"/>
      <c r="PQE14" s="782"/>
      <c r="PQF14" s="782"/>
      <c r="PQG14" s="782"/>
      <c r="PQH14" s="782"/>
      <c r="PQI14" s="782"/>
      <c r="PQJ14" s="782"/>
      <c r="PQK14" s="782"/>
      <c r="PQL14" s="782"/>
      <c r="PQM14" s="782"/>
      <c r="PQN14" s="782"/>
      <c r="PQO14" s="782"/>
      <c r="PQP14" s="782"/>
      <c r="PQQ14" s="782"/>
      <c r="PQR14" s="782"/>
      <c r="PQS14" s="782"/>
      <c r="PQT14" s="782"/>
      <c r="PQU14" s="782"/>
      <c r="PQV14" s="782"/>
      <c r="PQW14" s="782"/>
      <c r="PQX14" s="782"/>
      <c r="PQY14" s="782"/>
      <c r="PQZ14" s="782"/>
      <c r="PRA14" s="782"/>
      <c r="PRB14" s="782"/>
      <c r="PRC14" s="782"/>
      <c r="PRD14" s="782"/>
      <c r="PRE14" s="782"/>
      <c r="PRF14" s="782"/>
      <c r="PRG14" s="782"/>
      <c r="PRH14" s="782"/>
      <c r="PRI14" s="782"/>
      <c r="PRJ14" s="782"/>
      <c r="PRK14" s="782"/>
      <c r="PRL14" s="782"/>
      <c r="PRM14" s="782"/>
      <c r="PRN14" s="782"/>
      <c r="PRO14" s="782"/>
      <c r="PRP14" s="782"/>
      <c r="PRQ14" s="782"/>
      <c r="PRR14" s="782"/>
      <c r="PRS14" s="782"/>
      <c r="PRT14" s="782"/>
      <c r="PRU14" s="782"/>
      <c r="PRV14" s="782"/>
      <c r="PRW14" s="782"/>
      <c r="PRX14" s="782"/>
      <c r="PRY14" s="782"/>
      <c r="PRZ14" s="782"/>
      <c r="PSA14" s="782"/>
      <c r="PSB14" s="782"/>
      <c r="PSC14" s="782"/>
      <c r="PSD14" s="782"/>
      <c r="PSE14" s="782"/>
      <c r="PSF14" s="782"/>
      <c r="PSG14" s="782"/>
      <c r="PSH14" s="782"/>
      <c r="PSI14" s="782"/>
      <c r="PSJ14" s="782"/>
      <c r="PSK14" s="782"/>
      <c r="PSL14" s="782"/>
      <c r="PSM14" s="782"/>
      <c r="PSN14" s="782"/>
      <c r="PSO14" s="782"/>
      <c r="PSP14" s="782"/>
      <c r="PSQ14" s="782"/>
      <c r="PSR14" s="782"/>
      <c r="PSS14" s="782"/>
      <c r="PST14" s="782"/>
      <c r="PSU14" s="782"/>
      <c r="PSV14" s="782"/>
      <c r="PSW14" s="782"/>
      <c r="PSX14" s="782"/>
      <c r="PSY14" s="782"/>
      <c r="PSZ14" s="782"/>
      <c r="PTA14" s="782"/>
      <c r="PTB14" s="782"/>
      <c r="PTC14" s="782"/>
      <c r="PTD14" s="782"/>
      <c r="PTE14" s="782"/>
      <c r="PTF14" s="782"/>
      <c r="PTG14" s="782"/>
      <c r="PTH14" s="782"/>
      <c r="PTI14" s="782"/>
      <c r="PTJ14" s="782"/>
      <c r="PTK14" s="782"/>
      <c r="PTL14" s="782"/>
      <c r="PTM14" s="782"/>
      <c r="PTN14" s="782"/>
      <c r="PTO14" s="782"/>
      <c r="PTP14" s="782"/>
      <c r="PTQ14" s="782"/>
      <c r="PTR14" s="782"/>
      <c r="PTS14" s="782"/>
      <c r="PTT14" s="782"/>
      <c r="PTU14" s="782"/>
      <c r="PTV14" s="782"/>
      <c r="PTW14" s="782"/>
      <c r="PTX14" s="782"/>
      <c r="PTY14" s="782"/>
      <c r="PTZ14" s="782"/>
      <c r="PUA14" s="782"/>
      <c r="PUB14" s="782"/>
      <c r="PUC14" s="782"/>
      <c r="PUD14" s="782"/>
      <c r="PUE14" s="782"/>
      <c r="PUF14" s="782"/>
      <c r="PUG14" s="782"/>
      <c r="PUH14" s="782"/>
      <c r="PUI14" s="782"/>
      <c r="PUJ14" s="782"/>
      <c r="PUK14" s="782"/>
      <c r="PUL14" s="782"/>
      <c r="PUM14" s="782"/>
      <c r="PUN14" s="782"/>
      <c r="PUO14" s="782"/>
      <c r="PUP14" s="782"/>
      <c r="PUQ14" s="782"/>
      <c r="PUR14" s="782"/>
      <c r="PUS14" s="782"/>
      <c r="PUT14" s="782"/>
      <c r="PUU14" s="782"/>
      <c r="PUV14" s="782"/>
      <c r="PUW14" s="782"/>
      <c r="PUX14" s="782"/>
      <c r="PUY14" s="782"/>
      <c r="PUZ14" s="782"/>
      <c r="PVA14" s="782"/>
      <c r="PVB14" s="782"/>
      <c r="PVC14" s="782"/>
      <c r="PVD14" s="782"/>
      <c r="PVE14" s="782"/>
      <c r="PVF14" s="782"/>
      <c r="PVG14" s="782"/>
      <c r="PVH14" s="782"/>
      <c r="PVI14" s="782"/>
      <c r="PVJ14" s="782"/>
      <c r="PVK14" s="782"/>
      <c r="PVL14" s="782"/>
      <c r="PVM14" s="782"/>
      <c r="PVN14" s="782"/>
      <c r="PVO14" s="782"/>
      <c r="PVP14" s="782"/>
      <c r="PVQ14" s="782"/>
      <c r="PVR14" s="782"/>
      <c r="PVS14" s="782"/>
      <c r="PVT14" s="782"/>
      <c r="PVU14" s="782"/>
      <c r="PVV14" s="782"/>
      <c r="PVW14" s="782"/>
      <c r="PVX14" s="782"/>
      <c r="PVY14" s="782"/>
      <c r="PVZ14" s="782"/>
      <c r="PWA14" s="782"/>
      <c r="PWB14" s="782"/>
      <c r="PWC14" s="782"/>
      <c r="PWD14" s="782"/>
      <c r="PWE14" s="782"/>
      <c r="PWF14" s="782"/>
      <c r="PWG14" s="782"/>
      <c r="PWH14" s="782"/>
      <c r="PWI14" s="782"/>
      <c r="PWJ14" s="782"/>
      <c r="PWK14" s="782"/>
      <c r="PWL14" s="782"/>
      <c r="PWM14" s="782"/>
      <c r="PWN14" s="782"/>
      <c r="PWO14" s="782"/>
      <c r="PWP14" s="782"/>
      <c r="PWQ14" s="782"/>
      <c r="PWR14" s="782"/>
      <c r="PWS14" s="782"/>
      <c r="PWT14" s="782"/>
      <c r="PWU14" s="782"/>
      <c r="PWV14" s="782"/>
      <c r="PWW14" s="782"/>
      <c r="PWX14" s="782"/>
      <c r="PWY14" s="782"/>
      <c r="PWZ14" s="782"/>
      <c r="PXA14" s="782"/>
      <c r="PXB14" s="782"/>
      <c r="PXC14" s="782"/>
      <c r="PXD14" s="782"/>
      <c r="PXE14" s="782"/>
      <c r="PXF14" s="782"/>
      <c r="PXG14" s="782"/>
      <c r="PXH14" s="782"/>
      <c r="PXI14" s="782"/>
      <c r="PXJ14" s="782"/>
      <c r="PXK14" s="782"/>
      <c r="PXL14" s="782"/>
      <c r="PXM14" s="782"/>
      <c r="PXN14" s="782"/>
      <c r="PXO14" s="782"/>
      <c r="PXP14" s="782"/>
      <c r="PXQ14" s="782"/>
      <c r="PXR14" s="782"/>
      <c r="PXS14" s="782"/>
      <c r="PXT14" s="782"/>
      <c r="PXU14" s="782"/>
      <c r="PXV14" s="782"/>
      <c r="PXW14" s="782"/>
      <c r="PXX14" s="782"/>
      <c r="PXY14" s="782"/>
      <c r="PXZ14" s="782"/>
      <c r="PYA14" s="782"/>
      <c r="PYB14" s="782"/>
      <c r="PYC14" s="782"/>
      <c r="PYD14" s="782"/>
      <c r="PYE14" s="782"/>
      <c r="PYF14" s="782"/>
      <c r="PYG14" s="782"/>
      <c r="PYH14" s="782"/>
      <c r="PYI14" s="782"/>
      <c r="PYJ14" s="782"/>
      <c r="PYK14" s="782"/>
      <c r="PYL14" s="782"/>
      <c r="PYM14" s="782"/>
      <c r="PYN14" s="782"/>
      <c r="PYO14" s="782"/>
      <c r="PYP14" s="782"/>
      <c r="PYQ14" s="782"/>
      <c r="PYR14" s="782"/>
      <c r="PYS14" s="782"/>
      <c r="PYT14" s="782"/>
      <c r="PYU14" s="782"/>
      <c r="PYV14" s="782"/>
      <c r="PYW14" s="782"/>
      <c r="PYX14" s="782"/>
      <c r="PYY14" s="782"/>
      <c r="PYZ14" s="782"/>
      <c r="PZA14" s="782"/>
      <c r="PZB14" s="782"/>
      <c r="PZC14" s="782"/>
      <c r="PZD14" s="782"/>
      <c r="PZE14" s="782"/>
      <c r="PZF14" s="782"/>
      <c r="PZG14" s="782"/>
      <c r="PZH14" s="782"/>
      <c r="PZI14" s="782"/>
      <c r="PZJ14" s="782"/>
      <c r="PZK14" s="782"/>
      <c r="PZL14" s="782"/>
      <c r="PZM14" s="782"/>
      <c r="PZN14" s="782"/>
      <c r="PZO14" s="782"/>
      <c r="PZP14" s="782"/>
      <c r="PZQ14" s="782"/>
      <c r="PZR14" s="782"/>
      <c r="PZS14" s="782"/>
      <c r="PZT14" s="782"/>
      <c r="PZU14" s="782"/>
      <c r="PZV14" s="782"/>
      <c r="PZW14" s="782"/>
      <c r="PZX14" s="782"/>
      <c r="PZY14" s="782"/>
      <c r="PZZ14" s="782"/>
      <c r="QAA14" s="782"/>
      <c r="QAB14" s="782"/>
      <c r="QAC14" s="782"/>
      <c r="QAD14" s="782"/>
      <c r="QAE14" s="782"/>
      <c r="QAF14" s="782"/>
      <c r="QAG14" s="782"/>
      <c r="QAH14" s="782"/>
      <c r="QAI14" s="782"/>
      <c r="QAJ14" s="782"/>
      <c r="QAK14" s="782"/>
      <c r="QAL14" s="782"/>
      <c r="QAM14" s="782"/>
      <c r="QAN14" s="782"/>
      <c r="QAO14" s="782"/>
      <c r="QAP14" s="782"/>
      <c r="QAQ14" s="782"/>
      <c r="QAR14" s="782"/>
      <c r="QAS14" s="782"/>
      <c r="QAT14" s="782"/>
      <c r="QAU14" s="782"/>
      <c r="QAV14" s="782"/>
      <c r="QAW14" s="782"/>
      <c r="QAX14" s="782"/>
      <c r="QAY14" s="782"/>
      <c r="QAZ14" s="782"/>
      <c r="QBA14" s="782"/>
      <c r="QBB14" s="782"/>
      <c r="QBC14" s="782"/>
      <c r="QBD14" s="782"/>
      <c r="QBE14" s="782"/>
      <c r="QBF14" s="782"/>
      <c r="QBG14" s="782"/>
      <c r="QBH14" s="782"/>
      <c r="QBI14" s="782"/>
      <c r="QBJ14" s="782"/>
      <c r="QBK14" s="782"/>
      <c r="QBL14" s="782"/>
      <c r="QBM14" s="782"/>
      <c r="QBN14" s="782"/>
      <c r="QBO14" s="782"/>
      <c r="QBP14" s="782"/>
      <c r="QBQ14" s="782"/>
      <c r="QBR14" s="782"/>
      <c r="QBS14" s="782"/>
      <c r="QBT14" s="782"/>
      <c r="QBU14" s="782"/>
      <c r="QBV14" s="782"/>
      <c r="QBW14" s="782"/>
      <c r="QBX14" s="782"/>
      <c r="QBY14" s="782"/>
      <c r="QBZ14" s="782"/>
      <c r="QCA14" s="782"/>
      <c r="QCB14" s="782"/>
      <c r="QCC14" s="782"/>
      <c r="QCD14" s="782"/>
      <c r="QCE14" s="782"/>
      <c r="QCF14" s="782"/>
      <c r="QCG14" s="782"/>
      <c r="QCH14" s="782"/>
      <c r="QCI14" s="782"/>
      <c r="QCJ14" s="782"/>
      <c r="QCK14" s="782"/>
      <c r="QCL14" s="782"/>
      <c r="QCM14" s="782"/>
      <c r="QCN14" s="782"/>
      <c r="QCO14" s="782"/>
      <c r="QCP14" s="782"/>
      <c r="QCQ14" s="782"/>
      <c r="QCR14" s="782"/>
      <c r="QCS14" s="782"/>
      <c r="QCT14" s="782"/>
      <c r="QCU14" s="782"/>
      <c r="QCV14" s="782"/>
      <c r="QCW14" s="782"/>
      <c r="QCX14" s="782"/>
      <c r="QCY14" s="782"/>
      <c r="QCZ14" s="782"/>
      <c r="QDA14" s="782"/>
      <c r="QDB14" s="782"/>
      <c r="QDC14" s="782"/>
      <c r="QDD14" s="782"/>
      <c r="QDE14" s="782"/>
      <c r="QDF14" s="782"/>
      <c r="QDG14" s="782"/>
      <c r="QDH14" s="782"/>
      <c r="QDI14" s="782"/>
      <c r="QDJ14" s="782"/>
      <c r="QDK14" s="782"/>
      <c r="QDL14" s="782"/>
      <c r="QDM14" s="782"/>
      <c r="QDN14" s="782"/>
      <c r="QDO14" s="782"/>
      <c r="QDP14" s="782"/>
      <c r="QDQ14" s="782"/>
      <c r="QDR14" s="782"/>
      <c r="QDS14" s="782"/>
      <c r="QDT14" s="782"/>
      <c r="QDU14" s="782"/>
      <c r="QDV14" s="782"/>
      <c r="QDW14" s="782"/>
      <c r="QDX14" s="782"/>
      <c r="QDY14" s="782"/>
      <c r="QDZ14" s="782"/>
      <c r="QEA14" s="782"/>
      <c r="QEB14" s="782"/>
      <c r="QEC14" s="782"/>
      <c r="QED14" s="782"/>
      <c r="QEE14" s="782"/>
      <c r="QEF14" s="782"/>
      <c r="QEG14" s="782"/>
      <c r="QEH14" s="782"/>
      <c r="QEI14" s="782"/>
      <c r="QEJ14" s="782"/>
      <c r="QEK14" s="782"/>
      <c r="QEL14" s="782"/>
      <c r="QEM14" s="782"/>
      <c r="QEN14" s="782"/>
      <c r="QEO14" s="782"/>
      <c r="QEP14" s="782"/>
      <c r="QEQ14" s="782"/>
      <c r="QER14" s="782"/>
      <c r="QES14" s="782"/>
      <c r="QET14" s="782"/>
      <c r="QEU14" s="782"/>
      <c r="QEV14" s="782"/>
      <c r="QEW14" s="782"/>
      <c r="QEX14" s="782"/>
      <c r="QEY14" s="782"/>
      <c r="QEZ14" s="782"/>
      <c r="QFA14" s="782"/>
      <c r="QFB14" s="782"/>
      <c r="QFC14" s="782"/>
      <c r="QFD14" s="782"/>
      <c r="QFE14" s="782"/>
      <c r="QFF14" s="782"/>
      <c r="QFG14" s="782"/>
      <c r="QFH14" s="782"/>
      <c r="QFI14" s="782"/>
      <c r="QFJ14" s="782"/>
      <c r="QFK14" s="782"/>
      <c r="QFL14" s="782"/>
      <c r="QFM14" s="782"/>
      <c r="QFN14" s="782"/>
      <c r="QFO14" s="782"/>
      <c r="QFP14" s="782"/>
      <c r="QFQ14" s="782"/>
      <c r="QFR14" s="782"/>
      <c r="QFS14" s="782"/>
      <c r="QFT14" s="782"/>
      <c r="QFU14" s="782"/>
      <c r="QFV14" s="782"/>
      <c r="QFW14" s="782"/>
      <c r="QFX14" s="782"/>
      <c r="QFY14" s="782"/>
      <c r="QFZ14" s="782"/>
      <c r="QGA14" s="782"/>
      <c r="QGB14" s="782"/>
      <c r="QGC14" s="782"/>
      <c r="QGD14" s="782"/>
      <c r="QGE14" s="782"/>
      <c r="QGF14" s="782"/>
      <c r="QGG14" s="782"/>
      <c r="QGH14" s="782"/>
      <c r="QGI14" s="782"/>
      <c r="QGJ14" s="782"/>
      <c r="QGK14" s="782"/>
      <c r="QGL14" s="782"/>
      <c r="QGM14" s="782"/>
      <c r="QGN14" s="782"/>
      <c r="QGO14" s="782"/>
      <c r="QGP14" s="782"/>
      <c r="QGQ14" s="782"/>
      <c r="QGR14" s="782"/>
      <c r="QGS14" s="782"/>
      <c r="QGT14" s="782"/>
      <c r="QGU14" s="782"/>
      <c r="QGV14" s="782"/>
      <c r="QGW14" s="782"/>
      <c r="QGX14" s="782"/>
      <c r="QGY14" s="782"/>
      <c r="QGZ14" s="782"/>
      <c r="QHA14" s="782"/>
      <c r="QHB14" s="782"/>
      <c r="QHC14" s="782"/>
      <c r="QHD14" s="782"/>
      <c r="QHE14" s="782"/>
      <c r="QHF14" s="782"/>
      <c r="QHG14" s="782"/>
      <c r="QHH14" s="782"/>
      <c r="QHI14" s="782"/>
      <c r="QHJ14" s="782"/>
      <c r="QHK14" s="782"/>
      <c r="QHL14" s="782"/>
      <c r="QHM14" s="782"/>
      <c r="QHN14" s="782"/>
      <c r="QHO14" s="782"/>
      <c r="QHP14" s="782"/>
      <c r="QHQ14" s="782"/>
      <c r="QHR14" s="782"/>
      <c r="QHS14" s="782"/>
      <c r="QHT14" s="782"/>
      <c r="QHU14" s="782"/>
      <c r="QHV14" s="782"/>
      <c r="QHW14" s="782"/>
      <c r="QHX14" s="782"/>
      <c r="QHY14" s="782"/>
      <c r="QHZ14" s="782"/>
      <c r="QIA14" s="782"/>
      <c r="QIB14" s="782"/>
      <c r="QIC14" s="782"/>
      <c r="QID14" s="782"/>
      <c r="QIE14" s="782"/>
      <c r="QIF14" s="782"/>
      <c r="QIG14" s="782"/>
      <c r="QIH14" s="782"/>
      <c r="QII14" s="782"/>
      <c r="QIJ14" s="782"/>
      <c r="QIK14" s="782"/>
      <c r="QIL14" s="782"/>
      <c r="QIM14" s="782"/>
      <c r="QIN14" s="782"/>
      <c r="QIO14" s="782"/>
      <c r="QIP14" s="782"/>
      <c r="QIQ14" s="782"/>
      <c r="QIR14" s="782"/>
      <c r="QIS14" s="782"/>
      <c r="QIT14" s="782"/>
      <c r="QIU14" s="782"/>
      <c r="QIV14" s="782"/>
      <c r="QIW14" s="782"/>
      <c r="QIX14" s="782"/>
      <c r="QIY14" s="782"/>
      <c r="QIZ14" s="782"/>
      <c r="QJA14" s="782"/>
      <c r="QJB14" s="782"/>
      <c r="QJC14" s="782"/>
      <c r="QJD14" s="782"/>
      <c r="QJE14" s="782"/>
      <c r="QJF14" s="782"/>
      <c r="QJG14" s="782"/>
      <c r="QJH14" s="782"/>
      <c r="QJI14" s="782"/>
      <c r="QJJ14" s="782"/>
      <c r="QJK14" s="782"/>
      <c r="QJL14" s="782"/>
      <c r="QJM14" s="782"/>
      <c r="QJN14" s="782"/>
      <c r="QJO14" s="782"/>
      <c r="QJP14" s="782"/>
      <c r="QJQ14" s="782"/>
      <c r="QJR14" s="782"/>
      <c r="QJS14" s="782"/>
      <c r="QJT14" s="782"/>
      <c r="QJU14" s="782"/>
      <c r="QJV14" s="782"/>
      <c r="QJW14" s="782"/>
      <c r="QJX14" s="782"/>
      <c r="QJY14" s="782"/>
      <c r="QJZ14" s="782"/>
      <c r="QKA14" s="782"/>
      <c r="QKB14" s="782"/>
      <c r="QKC14" s="782"/>
      <c r="QKD14" s="782"/>
      <c r="QKE14" s="782"/>
      <c r="QKF14" s="782"/>
      <c r="QKG14" s="782"/>
      <c r="QKH14" s="782"/>
      <c r="QKI14" s="782"/>
      <c r="QKJ14" s="782"/>
      <c r="QKK14" s="782"/>
      <c r="QKL14" s="782"/>
      <c r="QKM14" s="782"/>
      <c r="QKN14" s="782"/>
      <c r="QKO14" s="782"/>
      <c r="QKP14" s="782"/>
      <c r="QKQ14" s="782"/>
      <c r="QKR14" s="782"/>
      <c r="QKS14" s="782"/>
      <c r="QKT14" s="782"/>
      <c r="QKU14" s="782"/>
      <c r="QKV14" s="782"/>
      <c r="QKW14" s="782"/>
      <c r="QKX14" s="782"/>
      <c r="QKY14" s="782"/>
      <c r="QKZ14" s="782"/>
      <c r="QLA14" s="782"/>
      <c r="QLB14" s="782"/>
      <c r="QLC14" s="782"/>
      <c r="QLD14" s="782"/>
      <c r="QLE14" s="782"/>
      <c r="QLF14" s="782"/>
      <c r="QLG14" s="782"/>
      <c r="QLH14" s="782"/>
      <c r="QLI14" s="782"/>
      <c r="QLJ14" s="782"/>
      <c r="QLK14" s="782"/>
      <c r="QLL14" s="782"/>
      <c r="QLM14" s="782"/>
      <c r="QLN14" s="782"/>
      <c r="QLO14" s="782"/>
      <c r="QLP14" s="782"/>
      <c r="QLQ14" s="782"/>
      <c r="QLR14" s="782"/>
      <c r="QLS14" s="782"/>
      <c r="QLT14" s="782"/>
      <c r="QLU14" s="782"/>
      <c r="QLV14" s="782"/>
      <c r="QLW14" s="782"/>
      <c r="QLX14" s="782"/>
      <c r="QLY14" s="782"/>
      <c r="QLZ14" s="782"/>
      <c r="QMA14" s="782"/>
      <c r="QMB14" s="782"/>
      <c r="QMC14" s="782"/>
      <c r="QMD14" s="782"/>
      <c r="QME14" s="782"/>
      <c r="QMF14" s="782"/>
      <c r="QMG14" s="782"/>
      <c r="QMH14" s="782"/>
      <c r="QMI14" s="782"/>
      <c r="QMJ14" s="782"/>
      <c r="QMK14" s="782"/>
      <c r="QML14" s="782"/>
      <c r="QMM14" s="782"/>
      <c r="QMN14" s="782"/>
      <c r="QMO14" s="782"/>
      <c r="QMP14" s="782"/>
      <c r="QMQ14" s="782"/>
      <c r="QMR14" s="782"/>
      <c r="QMS14" s="782"/>
      <c r="QMT14" s="782"/>
      <c r="QMU14" s="782"/>
      <c r="QMV14" s="782"/>
      <c r="QMW14" s="782"/>
      <c r="QMX14" s="782"/>
      <c r="QMY14" s="782"/>
      <c r="QMZ14" s="782"/>
      <c r="QNA14" s="782"/>
      <c r="QNB14" s="782"/>
      <c r="QNC14" s="782"/>
      <c r="QND14" s="782"/>
      <c r="QNE14" s="782"/>
      <c r="QNF14" s="782"/>
      <c r="QNG14" s="782"/>
      <c r="QNH14" s="782"/>
      <c r="QNI14" s="782"/>
      <c r="QNJ14" s="782"/>
      <c r="QNK14" s="782"/>
      <c r="QNL14" s="782"/>
      <c r="QNM14" s="782"/>
      <c r="QNN14" s="782"/>
      <c r="QNO14" s="782"/>
      <c r="QNP14" s="782"/>
      <c r="QNQ14" s="782"/>
      <c r="QNR14" s="782"/>
      <c r="QNS14" s="782"/>
      <c r="QNT14" s="782"/>
      <c r="QNU14" s="782"/>
      <c r="QNV14" s="782"/>
      <c r="QNW14" s="782"/>
      <c r="QNX14" s="782"/>
      <c r="QNY14" s="782"/>
      <c r="QNZ14" s="782"/>
      <c r="QOA14" s="782"/>
      <c r="QOB14" s="782"/>
      <c r="QOC14" s="782"/>
      <c r="QOD14" s="782"/>
      <c r="QOE14" s="782"/>
      <c r="QOF14" s="782"/>
      <c r="QOG14" s="782"/>
      <c r="QOH14" s="782"/>
      <c r="QOI14" s="782"/>
      <c r="QOJ14" s="782"/>
      <c r="QOK14" s="782"/>
      <c r="QOL14" s="782"/>
      <c r="QOM14" s="782"/>
      <c r="QON14" s="782"/>
      <c r="QOO14" s="782"/>
      <c r="QOP14" s="782"/>
      <c r="QOQ14" s="782"/>
      <c r="QOR14" s="782"/>
      <c r="QOS14" s="782"/>
      <c r="QOT14" s="782"/>
      <c r="QOU14" s="782"/>
      <c r="QOV14" s="782"/>
      <c r="QOW14" s="782"/>
      <c r="QOX14" s="782"/>
      <c r="QOY14" s="782"/>
      <c r="QOZ14" s="782"/>
      <c r="QPA14" s="782"/>
      <c r="QPB14" s="782"/>
      <c r="QPC14" s="782"/>
      <c r="QPD14" s="782"/>
      <c r="QPE14" s="782"/>
      <c r="QPF14" s="782"/>
      <c r="QPG14" s="782"/>
      <c r="QPH14" s="782"/>
      <c r="QPI14" s="782"/>
      <c r="QPJ14" s="782"/>
      <c r="QPK14" s="782"/>
      <c r="QPL14" s="782"/>
      <c r="QPM14" s="782"/>
      <c r="QPN14" s="782"/>
      <c r="QPO14" s="782"/>
      <c r="QPP14" s="782"/>
      <c r="QPQ14" s="782"/>
      <c r="QPR14" s="782"/>
      <c r="QPS14" s="782"/>
      <c r="QPT14" s="782"/>
      <c r="QPU14" s="782"/>
      <c r="QPV14" s="782"/>
      <c r="QPW14" s="782"/>
      <c r="QPX14" s="782"/>
      <c r="QPY14" s="782"/>
      <c r="QPZ14" s="782"/>
      <c r="QQA14" s="782"/>
      <c r="QQB14" s="782"/>
      <c r="QQC14" s="782"/>
      <c r="QQD14" s="782"/>
      <c r="QQE14" s="782"/>
      <c r="QQF14" s="782"/>
      <c r="QQG14" s="782"/>
      <c r="QQH14" s="782"/>
      <c r="QQI14" s="782"/>
      <c r="QQJ14" s="782"/>
      <c r="QQK14" s="782"/>
      <c r="QQL14" s="782"/>
      <c r="QQM14" s="782"/>
      <c r="QQN14" s="782"/>
      <c r="QQO14" s="782"/>
      <c r="QQP14" s="782"/>
      <c r="QQQ14" s="782"/>
      <c r="QQR14" s="782"/>
      <c r="QQS14" s="782"/>
      <c r="QQT14" s="782"/>
      <c r="QQU14" s="782"/>
      <c r="QQV14" s="782"/>
      <c r="QQW14" s="782"/>
      <c r="QQX14" s="782"/>
      <c r="QQY14" s="782"/>
      <c r="QQZ14" s="782"/>
      <c r="QRA14" s="782"/>
      <c r="QRB14" s="782"/>
      <c r="QRC14" s="782"/>
      <c r="QRD14" s="782"/>
      <c r="QRE14" s="782"/>
      <c r="QRF14" s="782"/>
      <c r="QRG14" s="782"/>
      <c r="QRH14" s="782"/>
      <c r="QRI14" s="782"/>
      <c r="QRJ14" s="782"/>
      <c r="QRK14" s="782"/>
      <c r="QRL14" s="782"/>
      <c r="QRM14" s="782"/>
      <c r="QRN14" s="782"/>
      <c r="QRO14" s="782"/>
      <c r="QRP14" s="782"/>
      <c r="QRQ14" s="782"/>
      <c r="QRR14" s="782"/>
      <c r="QRS14" s="782"/>
      <c r="QRT14" s="782"/>
      <c r="QRU14" s="782"/>
      <c r="QRV14" s="782"/>
      <c r="QRW14" s="782"/>
      <c r="QRX14" s="782"/>
      <c r="QRY14" s="782"/>
      <c r="QRZ14" s="782"/>
      <c r="QSA14" s="782"/>
      <c r="QSB14" s="782"/>
      <c r="QSC14" s="782"/>
      <c r="QSD14" s="782"/>
      <c r="QSE14" s="782"/>
      <c r="QSF14" s="782"/>
      <c r="QSG14" s="782"/>
      <c r="QSH14" s="782"/>
      <c r="QSI14" s="782"/>
      <c r="QSJ14" s="782"/>
      <c r="QSK14" s="782"/>
      <c r="QSL14" s="782"/>
      <c r="QSM14" s="782"/>
      <c r="QSN14" s="782"/>
      <c r="QSO14" s="782"/>
      <c r="QSP14" s="782"/>
      <c r="QSQ14" s="782"/>
      <c r="QSR14" s="782"/>
      <c r="QSS14" s="782"/>
      <c r="QST14" s="782"/>
      <c r="QSU14" s="782"/>
      <c r="QSV14" s="782"/>
      <c r="QSW14" s="782"/>
      <c r="QSX14" s="782"/>
      <c r="QSY14" s="782"/>
      <c r="QSZ14" s="782"/>
      <c r="QTA14" s="782"/>
      <c r="QTB14" s="782"/>
      <c r="QTC14" s="782"/>
      <c r="QTD14" s="782"/>
      <c r="QTE14" s="782"/>
      <c r="QTF14" s="782"/>
      <c r="QTG14" s="782"/>
      <c r="QTH14" s="782"/>
      <c r="QTI14" s="782"/>
      <c r="QTJ14" s="782"/>
      <c r="QTK14" s="782"/>
      <c r="QTL14" s="782"/>
      <c r="QTM14" s="782"/>
      <c r="QTN14" s="782"/>
      <c r="QTO14" s="782"/>
      <c r="QTP14" s="782"/>
      <c r="QTQ14" s="782"/>
      <c r="QTR14" s="782"/>
      <c r="QTS14" s="782"/>
      <c r="QTT14" s="782"/>
      <c r="QTU14" s="782"/>
      <c r="QTV14" s="782"/>
      <c r="QTW14" s="782"/>
      <c r="QTX14" s="782"/>
      <c r="QTY14" s="782"/>
      <c r="QTZ14" s="782"/>
      <c r="QUA14" s="782"/>
      <c r="QUB14" s="782"/>
      <c r="QUC14" s="782"/>
      <c r="QUD14" s="782"/>
      <c r="QUE14" s="782"/>
      <c r="QUF14" s="782"/>
      <c r="QUG14" s="782"/>
      <c r="QUH14" s="782"/>
      <c r="QUI14" s="782"/>
      <c r="QUJ14" s="782"/>
      <c r="QUK14" s="782"/>
      <c r="QUL14" s="782"/>
      <c r="QUM14" s="782"/>
      <c r="QUN14" s="782"/>
      <c r="QUO14" s="782"/>
      <c r="QUP14" s="782"/>
      <c r="QUQ14" s="782"/>
      <c r="QUR14" s="782"/>
      <c r="QUS14" s="782"/>
      <c r="QUT14" s="782"/>
      <c r="QUU14" s="782"/>
      <c r="QUV14" s="782"/>
      <c r="QUW14" s="782"/>
      <c r="QUX14" s="782"/>
      <c r="QUY14" s="782"/>
      <c r="QUZ14" s="782"/>
      <c r="QVA14" s="782"/>
      <c r="QVB14" s="782"/>
      <c r="QVC14" s="782"/>
      <c r="QVD14" s="782"/>
      <c r="QVE14" s="782"/>
      <c r="QVF14" s="782"/>
      <c r="QVG14" s="782"/>
      <c r="QVH14" s="782"/>
      <c r="QVI14" s="782"/>
      <c r="QVJ14" s="782"/>
      <c r="QVK14" s="782"/>
      <c r="QVL14" s="782"/>
      <c r="QVM14" s="782"/>
      <c r="QVN14" s="782"/>
      <c r="QVO14" s="782"/>
      <c r="QVP14" s="782"/>
      <c r="QVQ14" s="782"/>
      <c r="QVR14" s="782"/>
      <c r="QVS14" s="782"/>
      <c r="QVT14" s="782"/>
      <c r="QVU14" s="782"/>
      <c r="QVV14" s="782"/>
      <c r="QVW14" s="782"/>
      <c r="QVX14" s="782"/>
      <c r="QVY14" s="782"/>
      <c r="QVZ14" s="782"/>
      <c r="QWA14" s="782"/>
      <c r="QWB14" s="782"/>
      <c r="QWC14" s="782"/>
      <c r="QWD14" s="782"/>
      <c r="QWE14" s="782"/>
      <c r="QWF14" s="782"/>
      <c r="QWG14" s="782"/>
      <c r="QWH14" s="782"/>
      <c r="QWI14" s="782"/>
      <c r="QWJ14" s="782"/>
      <c r="QWK14" s="782"/>
      <c r="QWL14" s="782"/>
      <c r="QWM14" s="782"/>
      <c r="QWN14" s="782"/>
      <c r="QWO14" s="782"/>
      <c r="QWP14" s="782"/>
      <c r="QWQ14" s="782"/>
      <c r="QWR14" s="782"/>
      <c r="QWS14" s="782"/>
      <c r="QWT14" s="782"/>
      <c r="QWU14" s="782"/>
      <c r="QWV14" s="782"/>
      <c r="QWW14" s="782"/>
      <c r="QWX14" s="782"/>
      <c r="QWY14" s="782"/>
      <c r="QWZ14" s="782"/>
      <c r="QXA14" s="782"/>
      <c r="QXB14" s="782"/>
      <c r="QXC14" s="782"/>
      <c r="QXD14" s="782"/>
      <c r="QXE14" s="782"/>
      <c r="QXF14" s="782"/>
      <c r="QXG14" s="782"/>
      <c r="QXH14" s="782"/>
      <c r="QXI14" s="782"/>
      <c r="QXJ14" s="782"/>
      <c r="QXK14" s="782"/>
      <c r="QXL14" s="782"/>
      <c r="QXM14" s="782"/>
      <c r="QXN14" s="782"/>
      <c r="QXO14" s="782"/>
      <c r="QXP14" s="782"/>
      <c r="QXQ14" s="782"/>
      <c r="QXR14" s="782"/>
      <c r="QXS14" s="782"/>
      <c r="QXT14" s="782"/>
      <c r="QXU14" s="782"/>
      <c r="QXV14" s="782"/>
      <c r="QXW14" s="782"/>
      <c r="QXX14" s="782"/>
      <c r="QXY14" s="782"/>
      <c r="QXZ14" s="782"/>
      <c r="QYA14" s="782"/>
      <c r="QYB14" s="782"/>
      <c r="QYC14" s="782"/>
      <c r="QYD14" s="782"/>
      <c r="QYE14" s="782"/>
      <c r="QYF14" s="782"/>
      <c r="QYG14" s="782"/>
      <c r="QYH14" s="782"/>
      <c r="QYI14" s="782"/>
      <c r="QYJ14" s="782"/>
      <c r="QYK14" s="782"/>
      <c r="QYL14" s="782"/>
      <c r="QYM14" s="782"/>
      <c r="QYN14" s="782"/>
      <c r="QYO14" s="782"/>
      <c r="QYP14" s="782"/>
      <c r="QYQ14" s="782"/>
      <c r="QYR14" s="782"/>
      <c r="QYS14" s="782"/>
      <c r="QYT14" s="782"/>
      <c r="QYU14" s="782"/>
      <c r="QYV14" s="782"/>
      <c r="QYW14" s="782"/>
      <c r="QYX14" s="782"/>
      <c r="QYY14" s="782"/>
      <c r="QYZ14" s="782"/>
      <c r="QZA14" s="782"/>
      <c r="QZB14" s="782"/>
      <c r="QZC14" s="782"/>
      <c r="QZD14" s="782"/>
      <c r="QZE14" s="782"/>
      <c r="QZF14" s="782"/>
      <c r="QZG14" s="782"/>
      <c r="QZH14" s="782"/>
      <c r="QZI14" s="782"/>
      <c r="QZJ14" s="782"/>
      <c r="QZK14" s="782"/>
      <c r="QZL14" s="782"/>
      <c r="QZM14" s="782"/>
      <c r="QZN14" s="782"/>
      <c r="QZO14" s="782"/>
      <c r="QZP14" s="782"/>
      <c r="QZQ14" s="782"/>
      <c r="QZR14" s="782"/>
      <c r="QZS14" s="782"/>
      <c r="QZT14" s="782"/>
      <c r="QZU14" s="782"/>
      <c r="QZV14" s="782"/>
      <c r="QZW14" s="782"/>
      <c r="QZX14" s="782"/>
      <c r="QZY14" s="782"/>
      <c r="QZZ14" s="782"/>
      <c r="RAA14" s="782"/>
      <c r="RAB14" s="782"/>
      <c r="RAC14" s="782"/>
      <c r="RAD14" s="782"/>
      <c r="RAE14" s="782"/>
      <c r="RAF14" s="782"/>
      <c r="RAG14" s="782"/>
      <c r="RAH14" s="782"/>
      <c r="RAI14" s="782"/>
      <c r="RAJ14" s="782"/>
      <c r="RAK14" s="782"/>
      <c r="RAL14" s="782"/>
      <c r="RAM14" s="782"/>
      <c r="RAN14" s="782"/>
      <c r="RAO14" s="782"/>
      <c r="RAP14" s="782"/>
      <c r="RAQ14" s="782"/>
      <c r="RAR14" s="782"/>
      <c r="RAS14" s="782"/>
      <c r="RAT14" s="782"/>
      <c r="RAU14" s="782"/>
      <c r="RAV14" s="782"/>
      <c r="RAW14" s="782"/>
      <c r="RAX14" s="782"/>
      <c r="RAY14" s="782"/>
      <c r="RAZ14" s="782"/>
      <c r="RBA14" s="782"/>
      <c r="RBB14" s="782"/>
      <c r="RBC14" s="782"/>
      <c r="RBD14" s="782"/>
      <c r="RBE14" s="782"/>
      <c r="RBF14" s="782"/>
      <c r="RBG14" s="782"/>
      <c r="RBH14" s="782"/>
      <c r="RBI14" s="782"/>
      <c r="RBJ14" s="782"/>
      <c r="RBK14" s="782"/>
      <c r="RBL14" s="782"/>
      <c r="RBM14" s="782"/>
      <c r="RBN14" s="782"/>
      <c r="RBO14" s="782"/>
      <c r="RBP14" s="782"/>
      <c r="RBQ14" s="782"/>
      <c r="RBR14" s="782"/>
      <c r="RBS14" s="782"/>
      <c r="RBT14" s="782"/>
      <c r="RBU14" s="782"/>
      <c r="RBV14" s="782"/>
      <c r="RBW14" s="782"/>
      <c r="RBX14" s="782"/>
      <c r="RBY14" s="782"/>
      <c r="RBZ14" s="782"/>
      <c r="RCA14" s="782"/>
      <c r="RCB14" s="782"/>
      <c r="RCC14" s="782"/>
      <c r="RCD14" s="782"/>
      <c r="RCE14" s="782"/>
      <c r="RCF14" s="782"/>
      <c r="RCG14" s="782"/>
      <c r="RCH14" s="782"/>
      <c r="RCI14" s="782"/>
      <c r="RCJ14" s="782"/>
      <c r="RCK14" s="782"/>
      <c r="RCL14" s="782"/>
      <c r="RCM14" s="782"/>
      <c r="RCN14" s="782"/>
      <c r="RCO14" s="782"/>
      <c r="RCP14" s="782"/>
      <c r="RCQ14" s="782"/>
      <c r="RCR14" s="782"/>
      <c r="RCS14" s="782"/>
      <c r="RCT14" s="782"/>
      <c r="RCU14" s="782"/>
      <c r="RCV14" s="782"/>
      <c r="RCW14" s="782"/>
      <c r="RCX14" s="782"/>
      <c r="RCY14" s="782"/>
      <c r="RCZ14" s="782"/>
      <c r="RDA14" s="782"/>
      <c r="RDB14" s="782"/>
      <c r="RDC14" s="782"/>
      <c r="RDD14" s="782"/>
      <c r="RDE14" s="782"/>
      <c r="RDF14" s="782"/>
      <c r="RDG14" s="782"/>
      <c r="RDH14" s="782"/>
      <c r="RDI14" s="782"/>
      <c r="RDJ14" s="782"/>
      <c r="RDK14" s="782"/>
      <c r="RDL14" s="782"/>
      <c r="RDM14" s="782"/>
      <c r="RDN14" s="782"/>
      <c r="RDO14" s="782"/>
      <c r="RDP14" s="782"/>
      <c r="RDQ14" s="782"/>
      <c r="RDR14" s="782"/>
      <c r="RDS14" s="782"/>
      <c r="RDT14" s="782"/>
      <c r="RDU14" s="782"/>
      <c r="RDV14" s="782"/>
      <c r="RDW14" s="782"/>
      <c r="RDX14" s="782"/>
      <c r="RDY14" s="782"/>
      <c r="RDZ14" s="782"/>
      <c r="REA14" s="782"/>
      <c r="REB14" s="782"/>
      <c r="REC14" s="782"/>
      <c r="RED14" s="782"/>
      <c r="REE14" s="782"/>
      <c r="REF14" s="782"/>
      <c r="REG14" s="782"/>
      <c r="REH14" s="782"/>
      <c r="REI14" s="782"/>
      <c r="REJ14" s="782"/>
      <c r="REK14" s="782"/>
      <c r="REL14" s="782"/>
      <c r="REM14" s="782"/>
      <c r="REN14" s="782"/>
      <c r="REO14" s="782"/>
      <c r="REP14" s="782"/>
      <c r="REQ14" s="782"/>
      <c r="RER14" s="782"/>
      <c r="RES14" s="782"/>
      <c r="RET14" s="782"/>
      <c r="REU14" s="782"/>
      <c r="REV14" s="782"/>
      <c r="REW14" s="782"/>
      <c r="REX14" s="782"/>
      <c r="REY14" s="782"/>
      <c r="REZ14" s="782"/>
      <c r="RFA14" s="782"/>
      <c r="RFB14" s="782"/>
      <c r="RFC14" s="782"/>
      <c r="RFD14" s="782"/>
      <c r="RFE14" s="782"/>
      <c r="RFF14" s="782"/>
      <c r="RFG14" s="782"/>
      <c r="RFH14" s="782"/>
      <c r="RFI14" s="782"/>
      <c r="RFJ14" s="782"/>
      <c r="RFK14" s="782"/>
      <c r="RFL14" s="782"/>
      <c r="RFM14" s="782"/>
      <c r="RFN14" s="782"/>
      <c r="RFO14" s="782"/>
      <c r="RFP14" s="782"/>
      <c r="RFQ14" s="782"/>
      <c r="RFR14" s="782"/>
      <c r="RFS14" s="782"/>
      <c r="RFT14" s="782"/>
      <c r="RFU14" s="782"/>
      <c r="RFV14" s="782"/>
      <c r="RFW14" s="782"/>
      <c r="RFX14" s="782"/>
      <c r="RFY14" s="782"/>
      <c r="RFZ14" s="782"/>
      <c r="RGA14" s="782"/>
      <c r="RGB14" s="782"/>
      <c r="RGC14" s="782"/>
      <c r="RGD14" s="782"/>
      <c r="RGE14" s="782"/>
      <c r="RGF14" s="782"/>
      <c r="RGG14" s="782"/>
      <c r="RGH14" s="782"/>
      <c r="RGI14" s="782"/>
      <c r="RGJ14" s="782"/>
      <c r="RGK14" s="782"/>
      <c r="RGL14" s="782"/>
      <c r="RGM14" s="782"/>
      <c r="RGN14" s="782"/>
      <c r="RGO14" s="782"/>
      <c r="RGP14" s="782"/>
      <c r="RGQ14" s="782"/>
      <c r="RGR14" s="782"/>
      <c r="RGS14" s="782"/>
      <c r="RGT14" s="782"/>
      <c r="RGU14" s="782"/>
      <c r="RGV14" s="782"/>
      <c r="RGW14" s="782"/>
      <c r="RGX14" s="782"/>
      <c r="RGY14" s="782"/>
      <c r="RGZ14" s="782"/>
      <c r="RHA14" s="782"/>
      <c r="RHB14" s="782"/>
      <c r="RHC14" s="782"/>
      <c r="RHD14" s="782"/>
      <c r="RHE14" s="782"/>
      <c r="RHF14" s="782"/>
      <c r="RHG14" s="782"/>
      <c r="RHH14" s="782"/>
      <c r="RHI14" s="782"/>
      <c r="RHJ14" s="782"/>
      <c r="RHK14" s="782"/>
      <c r="RHL14" s="782"/>
      <c r="RHM14" s="782"/>
      <c r="RHN14" s="782"/>
      <c r="RHO14" s="782"/>
      <c r="RHP14" s="782"/>
      <c r="RHQ14" s="782"/>
      <c r="RHR14" s="782"/>
      <c r="RHS14" s="782"/>
      <c r="RHT14" s="782"/>
      <c r="RHU14" s="782"/>
      <c r="RHV14" s="782"/>
      <c r="RHW14" s="782"/>
      <c r="RHX14" s="782"/>
      <c r="RHY14" s="782"/>
      <c r="RHZ14" s="782"/>
      <c r="RIA14" s="782"/>
      <c r="RIB14" s="782"/>
      <c r="RIC14" s="782"/>
      <c r="RID14" s="782"/>
      <c r="RIE14" s="782"/>
      <c r="RIF14" s="782"/>
      <c r="RIG14" s="782"/>
      <c r="RIH14" s="782"/>
      <c r="RII14" s="782"/>
      <c r="RIJ14" s="782"/>
      <c r="RIK14" s="782"/>
      <c r="RIL14" s="782"/>
      <c r="RIM14" s="782"/>
      <c r="RIN14" s="782"/>
      <c r="RIO14" s="782"/>
      <c r="RIP14" s="782"/>
      <c r="RIQ14" s="782"/>
      <c r="RIR14" s="782"/>
      <c r="RIS14" s="782"/>
      <c r="RIT14" s="782"/>
      <c r="RIU14" s="782"/>
      <c r="RIV14" s="782"/>
      <c r="RIW14" s="782"/>
      <c r="RIX14" s="782"/>
      <c r="RIY14" s="782"/>
      <c r="RIZ14" s="782"/>
      <c r="RJA14" s="782"/>
      <c r="RJB14" s="782"/>
      <c r="RJC14" s="782"/>
      <c r="RJD14" s="782"/>
      <c r="RJE14" s="782"/>
      <c r="RJF14" s="782"/>
      <c r="RJG14" s="782"/>
      <c r="RJH14" s="782"/>
      <c r="RJI14" s="782"/>
      <c r="RJJ14" s="782"/>
      <c r="RJK14" s="782"/>
      <c r="RJL14" s="782"/>
      <c r="RJM14" s="782"/>
      <c r="RJN14" s="782"/>
      <c r="RJO14" s="782"/>
      <c r="RJP14" s="782"/>
      <c r="RJQ14" s="782"/>
      <c r="RJR14" s="782"/>
      <c r="RJS14" s="782"/>
      <c r="RJT14" s="782"/>
      <c r="RJU14" s="782"/>
      <c r="RJV14" s="782"/>
      <c r="RJW14" s="782"/>
      <c r="RJX14" s="782"/>
      <c r="RJY14" s="782"/>
      <c r="RJZ14" s="782"/>
      <c r="RKA14" s="782"/>
      <c r="RKB14" s="782"/>
      <c r="RKC14" s="782"/>
      <c r="RKD14" s="782"/>
      <c r="RKE14" s="782"/>
      <c r="RKF14" s="782"/>
      <c r="RKG14" s="782"/>
      <c r="RKH14" s="782"/>
      <c r="RKI14" s="782"/>
      <c r="RKJ14" s="782"/>
      <c r="RKK14" s="782"/>
      <c r="RKL14" s="782"/>
      <c r="RKM14" s="782"/>
      <c r="RKN14" s="782"/>
      <c r="RKO14" s="782"/>
      <c r="RKP14" s="782"/>
      <c r="RKQ14" s="782"/>
      <c r="RKR14" s="782"/>
      <c r="RKS14" s="782"/>
      <c r="RKT14" s="782"/>
      <c r="RKU14" s="782"/>
      <c r="RKV14" s="782"/>
      <c r="RKW14" s="782"/>
      <c r="RKX14" s="782"/>
      <c r="RKY14" s="782"/>
      <c r="RKZ14" s="782"/>
      <c r="RLA14" s="782"/>
      <c r="RLB14" s="782"/>
      <c r="RLC14" s="782"/>
      <c r="RLD14" s="782"/>
      <c r="RLE14" s="782"/>
      <c r="RLF14" s="782"/>
      <c r="RLG14" s="782"/>
      <c r="RLH14" s="782"/>
      <c r="RLI14" s="782"/>
      <c r="RLJ14" s="782"/>
      <c r="RLK14" s="782"/>
      <c r="RLL14" s="782"/>
      <c r="RLM14" s="782"/>
      <c r="RLN14" s="782"/>
      <c r="RLO14" s="782"/>
      <c r="RLP14" s="782"/>
      <c r="RLQ14" s="782"/>
      <c r="RLR14" s="782"/>
      <c r="RLS14" s="782"/>
      <c r="RLT14" s="782"/>
      <c r="RLU14" s="782"/>
      <c r="RLV14" s="782"/>
      <c r="RLW14" s="782"/>
      <c r="RLX14" s="782"/>
      <c r="RLY14" s="782"/>
      <c r="RLZ14" s="782"/>
      <c r="RMA14" s="782"/>
      <c r="RMB14" s="782"/>
      <c r="RMC14" s="782"/>
      <c r="RMD14" s="782"/>
      <c r="RME14" s="782"/>
      <c r="RMF14" s="782"/>
      <c r="RMG14" s="782"/>
      <c r="RMH14" s="782"/>
      <c r="RMI14" s="782"/>
      <c r="RMJ14" s="782"/>
      <c r="RMK14" s="782"/>
      <c r="RML14" s="782"/>
      <c r="RMM14" s="782"/>
      <c r="RMN14" s="782"/>
      <c r="RMO14" s="782"/>
      <c r="RMP14" s="782"/>
      <c r="RMQ14" s="782"/>
      <c r="RMR14" s="782"/>
      <c r="RMS14" s="782"/>
      <c r="RMT14" s="782"/>
      <c r="RMU14" s="782"/>
      <c r="RMV14" s="782"/>
      <c r="RMW14" s="782"/>
      <c r="RMX14" s="782"/>
      <c r="RMY14" s="782"/>
      <c r="RMZ14" s="782"/>
      <c r="RNA14" s="782"/>
      <c r="RNB14" s="782"/>
      <c r="RNC14" s="782"/>
      <c r="RND14" s="782"/>
      <c r="RNE14" s="782"/>
      <c r="RNF14" s="782"/>
      <c r="RNG14" s="782"/>
      <c r="RNH14" s="782"/>
      <c r="RNI14" s="782"/>
      <c r="RNJ14" s="782"/>
      <c r="RNK14" s="782"/>
      <c r="RNL14" s="782"/>
      <c r="RNM14" s="782"/>
      <c r="RNN14" s="782"/>
      <c r="RNO14" s="782"/>
      <c r="RNP14" s="782"/>
      <c r="RNQ14" s="782"/>
      <c r="RNR14" s="782"/>
      <c r="RNS14" s="782"/>
      <c r="RNT14" s="782"/>
      <c r="RNU14" s="782"/>
      <c r="RNV14" s="782"/>
      <c r="RNW14" s="782"/>
      <c r="RNX14" s="782"/>
      <c r="RNY14" s="782"/>
      <c r="RNZ14" s="782"/>
      <c r="ROA14" s="782"/>
      <c r="ROB14" s="782"/>
      <c r="ROC14" s="782"/>
      <c r="ROD14" s="782"/>
      <c r="ROE14" s="782"/>
      <c r="ROF14" s="782"/>
      <c r="ROG14" s="782"/>
      <c r="ROH14" s="782"/>
      <c r="ROI14" s="782"/>
      <c r="ROJ14" s="782"/>
      <c r="ROK14" s="782"/>
      <c r="ROL14" s="782"/>
      <c r="ROM14" s="782"/>
      <c r="RON14" s="782"/>
      <c r="ROO14" s="782"/>
      <c r="ROP14" s="782"/>
      <c r="ROQ14" s="782"/>
      <c r="ROR14" s="782"/>
      <c r="ROS14" s="782"/>
      <c r="ROT14" s="782"/>
      <c r="ROU14" s="782"/>
      <c r="ROV14" s="782"/>
      <c r="ROW14" s="782"/>
      <c r="ROX14" s="782"/>
      <c r="ROY14" s="782"/>
      <c r="ROZ14" s="782"/>
      <c r="RPA14" s="782"/>
      <c r="RPB14" s="782"/>
      <c r="RPC14" s="782"/>
      <c r="RPD14" s="782"/>
      <c r="RPE14" s="782"/>
      <c r="RPF14" s="782"/>
      <c r="RPG14" s="782"/>
      <c r="RPH14" s="782"/>
      <c r="RPI14" s="782"/>
      <c r="RPJ14" s="782"/>
      <c r="RPK14" s="782"/>
      <c r="RPL14" s="782"/>
      <c r="RPM14" s="782"/>
      <c r="RPN14" s="782"/>
      <c r="RPO14" s="782"/>
      <c r="RPP14" s="782"/>
      <c r="RPQ14" s="782"/>
      <c r="RPR14" s="782"/>
      <c r="RPS14" s="782"/>
      <c r="RPT14" s="782"/>
      <c r="RPU14" s="782"/>
      <c r="RPV14" s="782"/>
      <c r="RPW14" s="782"/>
      <c r="RPX14" s="782"/>
      <c r="RPY14" s="782"/>
      <c r="RPZ14" s="782"/>
      <c r="RQA14" s="782"/>
      <c r="RQB14" s="782"/>
      <c r="RQC14" s="782"/>
      <c r="RQD14" s="782"/>
      <c r="RQE14" s="782"/>
      <c r="RQF14" s="782"/>
      <c r="RQG14" s="782"/>
      <c r="RQH14" s="782"/>
      <c r="RQI14" s="782"/>
      <c r="RQJ14" s="782"/>
      <c r="RQK14" s="782"/>
      <c r="RQL14" s="782"/>
      <c r="RQM14" s="782"/>
      <c r="RQN14" s="782"/>
      <c r="RQO14" s="782"/>
      <c r="RQP14" s="782"/>
      <c r="RQQ14" s="782"/>
      <c r="RQR14" s="782"/>
      <c r="RQS14" s="782"/>
      <c r="RQT14" s="782"/>
      <c r="RQU14" s="782"/>
      <c r="RQV14" s="782"/>
      <c r="RQW14" s="782"/>
      <c r="RQX14" s="782"/>
      <c r="RQY14" s="782"/>
      <c r="RQZ14" s="782"/>
      <c r="RRA14" s="782"/>
      <c r="RRB14" s="782"/>
      <c r="RRC14" s="782"/>
      <c r="RRD14" s="782"/>
      <c r="RRE14" s="782"/>
      <c r="RRF14" s="782"/>
      <c r="RRG14" s="782"/>
      <c r="RRH14" s="782"/>
      <c r="RRI14" s="782"/>
      <c r="RRJ14" s="782"/>
      <c r="RRK14" s="782"/>
      <c r="RRL14" s="782"/>
      <c r="RRM14" s="782"/>
      <c r="RRN14" s="782"/>
      <c r="RRO14" s="782"/>
      <c r="RRP14" s="782"/>
      <c r="RRQ14" s="782"/>
      <c r="RRR14" s="782"/>
      <c r="RRS14" s="782"/>
      <c r="RRT14" s="782"/>
      <c r="RRU14" s="782"/>
      <c r="RRV14" s="782"/>
      <c r="RRW14" s="782"/>
      <c r="RRX14" s="782"/>
      <c r="RRY14" s="782"/>
      <c r="RRZ14" s="782"/>
      <c r="RSA14" s="782"/>
      <c r="RSB14" s="782"/>
      <c r="RSC14" s="782"/>
      <c r="RSD14" s="782"/>
      <c r="RSE14" s="782"/>
      <c r="RSF14" s="782"/>
      <c r="RSG14" s="782"/>
      <c r="RSH14" s="782"/>
      <c r="RSI14" s="782"/>
      <c r="RSJ14" s="782"/>
      <c r="RSK14" s="782"/>
      <c r="RSL14" s="782"/>
      <c r="RSM14" s="782"/>
      <c r="RSN14" s="782"/>
      <c r="RSO14" s="782"/>
      <c r="RSP14" s="782"/>
      <c r="RSQ14" s="782"/>
      <c r="RSR14" s="782"/>
      <c r="RSS14" s="782"/>
      <c r="RST14" s="782"/>
      <c r="RSU14" s="782"/>
      <c r="RSV14" s="782"/>
      <c r="RSW14" s="782"/>
      <c r="RSX14" s="782"/>
      <c r="RSY14" s="782"/>
      <c r="RSZ14" s="782"/>
      <c r="RTA14" s="782"/>
      <c r="RTB14" s="782"/>
      <c r="RTC14" s="782"/>
      <c r="RTD14" s="782"/>
      <c r="RTE14" s="782"/>
      <c r="RTF14" s="782"/>
      <c r="RTG14" s="782"/>
      <c r="RTH14" s="782"/>
      <c r="RTI14" s="782"/>
      <c r="RTJ14" s="782"/>
      <c r="RTK14" s="782"/>
      <c r="RTL14" s="782"/>
      <c r="RTM14" s="782"/>
      <c r="RTN14" s="782"/>
      <c r="RTO14" s="782"/>
      <c r="RTP14" s="782"/>
      <c r="RTQ14" s="782"/>
      <c r="RTR14" s="782"/>
      <c r="RTS14" s="782"/>
      <c r="RTT14" s="782"/>
      <c r="RTU14" s="782"/>
      <c r="RTV14" s="782"/>
      <c r="RTW14" s="782"/>
      <c r="RTX14" s="782"/>
      <c r="RTY14" s="782"/>
      <c r="RTZ14" s="782"/>
      <c r="RUA14" s="782"/>
      <c r="RUB14" s="782"/>
      <c r="RUC14" s="782"/>
      <c r="RUD14" s="782"/>
      <c r="RUE14" s="782"/>
      <c r="RUF14" s="782"/>
      <c r="RUG14" s="782"/>
      <c r="RUH14" s="782"/>
      <c r="RUI14" s="782"/>
      <c r="RUJ14" s="782"/>
      <c r="RUK14" s="782"/>
      <c r="RUL14" s="782"/>
      <c r="RUM14" s="782"/>
      <c r="RUN14" s="782"/>
      <c r="RUO14" s="782"/>
      <c r="RUP14" s="782"/>
      <c r="RUQ14" s="782"/>
      <c r="RUR14" s="782"/>
      <c r="RUS14" s="782"/>
      <c r="RUT14" s="782"/>
      <c r="RUU14" s="782"/>
      <c r="RUV14" s="782"/>
      <c r="RUW14" s="782"/>
      <c r="RUX14" s="782"/>
      <c r="RUY14" s="782"/>
      <c r="RUZ14" s="782"/>
      <c r="RVA14" s="782"/>
      <c r="RVB14" s="782"/>
      <c r="RVC14" s="782"/>
      <c r="RVD14" s="782"/>
      <c r="RVE14" s="782"/>
      <c r="RVF14" s="782"/>
      <c r="RVG14" s="782"/>
      <c r="RVH14" s="782"/>
      <c r="RVI14" s="782"/>
      <c r="RVJ14" s="782"/>
      <c r="RVK14" s="782"/>
      <c r="RVL14" s="782"/>
      <c r="RVM14" s="782"/>
      <c r="RVN14" s="782"/>
      <c r="RVO14" s="782"/>
      <c r="RVP14" s="782"/>
      <c r="RVQ14" s="782"/>
      <c r="RVR14" s="782"/>
      <c r="RVS14" s="782"/>
      <c r="RVT14" s="782"/>
      <c r="RVU14" s="782"/>
      <c r="RVV14" s="782"/>
      <c r="RVW14" s="782"/>
      <c r="RVX14" s="782"/>
      <c r="RVY14" s="782"/>
      <c r="RVZ14" s="782"/>
      <c r="RWA14" s="782"/>
      <c r="RWB14" s="782"/>
      <c r="RWC14" s="782"/>
      <c r="RWD14" s="782"/>
      <c r="RWE14" s="782"/>
      <c r="RWF14" s="782"/>
      <c r="RWG14" s="782"/>
      <c r="RWH14" s="782"/>
      <c r="RWI14" s="782"/>
      <c r="RWJ14" s="782"/>
      <c r="RWK14" s="782"/>
      <c r="RWL14" s="782"/>
      <c r="RWM14" s="782"/>
      <c r="RWN14" s="782"/>
      <c r="RWO14" s="782"/>
      <c r="RWP14" s="782"/>
      <c r="RWQ14" s="782"/>
      <c r="RWR14" s="782"/>
      <c r="RWS14" s="782"/>
      <c r="RWT14" s="782"/>
      <c r="RWU14" s="782"/>
      <c r="RWV14" s="782"/>
      <c r="RWW14" s="782"/>
      <c r="RWX14" s="782"/>
      <c r="RWY14" s="782"/>
      <c r="RWZ14" s="782"/>
      <c r="RXA14" s="782"/>
      <c r="RXB14" s="782"/>
      <c r="RXC14" s="782"/>
      <c r="RXD14" s="782"/>
      <c r="RXE14" s="782"/>
      <c r="RXF14" s="782"/>
      <c r="RXG14" s="782"/>
      <c r="RXH14" s="782"/>
      <c r="RXI14" s="782"/>
      <c r="RXJ14" s="782"/>
      <c r="RXK14" s="782"/>
      <c r="RXL14" s="782"/>
      <c r="RXM14" s="782"/>
      <c r="RXN14" s="782"/>
      <c r="RXO14" s="782"/>
      <c r="RXP14" s="782"/>
      <c r="RXQ14" s="782"/>
      <c r="RXR14" s="782"/>
      <c r="RXS14" s="782"/>
      <c r="RXT14" s="782"/>
      <c r="RXU14" s="782"/>
      <c r="RXV14" s="782"/>
      <c r="RXW14" s="782"/>
      <c r="RXX14" s="782"/>
      <c r="RXY14" s="782"/>
      <c r="RXZ14" s="782"/>
      <c r="RYA14" s="782"/>
      <c r="RYB14" s="782"/>
      <c r="RYC14" s="782"/>
      <c r="RYD14" s="782"/>
      <c r="RYE14" s="782"/>
      <c r="RYF14" s="782"/>
      <c r="RYG14" s="782"/>
      <c r="RYH14" s="782"/>
      <c r="RYI14" s="782"/>
      <c r="RYJ14" s="782"/>
      <c r="RYK14" s="782"/>
      <c r="RYL14" s="782"/>
      <c r="RYM14" s="782"/>
      <c r="RYN14" s="782"/>
      <c r="RYO14" s="782"/>
      <c r="RYP14" s="782"/>
      <c r="RYQ14" s="782"/>
      <c r="RYR14" s="782"/>
      <c r="RYS14" s="782"/>
      <c r="RYT14" s="782"/>
      <c r="RYU14" s="782"/>
      <c r="RYV14" s="782"/>
      <c r="RYW14" s="782"/>
      <c r="RYX14" s="782"/>
      <c r="RYY14" s="782"/>
      <c r="RYZ14" s="782"/>
      <c r="RZA14" s="782"/>
      <c r="RZB14" s="782"/>
      <c r="RZC14" s="782"/>
      <c r="RZD14" s="782"/>
      <c r="RZE14" s="782"/>
      <c r="RZF14" s="782"/>
      <c r="RZG14" s="782"/>
      <c r="RZH14" s="782"/>
      <c r="RZI14" s="782"/>
      <c r="RZJ14" s="782"/>
      <c r="RZK14" s="782"/>
      <c r="RZL14" s="782"/>
      <c r="RZM14" s="782"/>
      <c r="RZN14" s="782"/>
      <c r="RZO14" s="782"/>
      <c r="RZP14" s="782"/>
      <c r="RZQ14" s="782"/>
      <c r="RZR14" s="782"/>
      <c r="RZS14" s="782"/>
      <c r="RZT14" s="782"/>
      <c r="RZU14" s="782"/>
      <c r="RZV14" s="782"/>
      <c r="RZW14" s="782"/>
      <c r="RZX14" s="782"/>
      <c r="RZY14" s="782"/>
      <c r="RZZ14" s="782"/>
      <c r="SAA14" s="782"/>
      <c r="SAB14" s="782"/>
      <c r="SAC14" s="782"/>
      <c r="SAD14" s="782"/>
      <c r="SAE14" s="782"/>
      <c r="SAF14" s="782"/>
      <c r="SAG14" s="782"/>
      <c r="SAH14" s="782"/>
      <c r="SAI14" s="782"/>
      <c r="SAJ14" s="782"/>
      <c r="SAK14" s="782"/>
      <c r="SAL14" s="782"/>
      <c r="SAM14" s="782"/>
      <c r="SAN14" s="782"/>
      <c r="SAO14" s="782"/>
      <c r="SAP14" s="782"/>
      <c r="SAQ14" s="782"/>
      <c r="SAR14" s="782"/>
      <c r="SAS14" s="782"/>
      <c r="SAT14" s="782"/>
      <c r="SAU14" s="782"/>
      <c r="SAV14" s="782"/>
      <c r="SAW14" s="782"/>
      <c r="SAX14" s="782"/>
      <c r="SAY14" s="782"/>
      <c r="SAZ14" s="782"/>
      <c r="SBA14" s="782"/>
      <c r="SBB14" s="782"/>
      <c r="SBC14" s="782"/>
      <c r="SBD14" s="782"/>
      <c r="SBE14" s="782"/>
      <c r="SBF14" s="782"/>
      <c r="SBG14" s="782"/>
      <c r="SBH14" s="782"/>
      <c r="SBI14" s="782"/>
      <c r="SBJ14" s="782"/>
      <c r="SBK14" s="782"/>
      <c r="SBL14" s="782"/>
      <c r="SBM14" s="782"/>
      <c r="SBN14" s="782"/>
      <c r="SBO14" s="782"/>
      <c r="SBP14" s="782"/>
      <c r="SBQ14" s="782"/>
      <c r="SBR14" s="782"/>
      <c r="SBS14" s="782"/>
      <c r="SBT14" s="782"/>
      <c r="SBU14" s="782"/>
      <c r="SBV14" s="782"/>
      <c r="SBW14" s="782"/>
      <c r="SBX14" s="782"/>
      <c r="SBY14" s="782"/>
      <c r="SBZ14" s="782"/>
      <c r="SCA14" s="782"/>
      <c r="SCB14" s="782"/>
      <c r="SCC14" s="782"/>
      <c r="SCD14" s="782"/>
      <c r="SCE14" s="782"/>
      <c r="SCF14" s="782"/>
      <c r="SCG14" s="782"/>
      <c r="SCH14" s="782"/>
      <c r="SCI14" s="782"/>
      <c r="SCJ14" s="782"/>
      <c r="SCK14" s="782"/>
      <c r="SCL14" s="782"/>
      <c r="SCM14" s="782"/>
      <c r="SCN14" s="782"/>
      <c r="SCO14" s="782"/>
      <c r="SCP14" s="782"/>
      <c r="SCQ14" s="782"/>
      <c r="SCR14" s="782"/>
      <c r="SCS14" s="782"/>
      <c r="SCT14" s="782"/>
      <c r="SCU14" s="782"/>
      <c r="SCV14" s="782"/>
      <c r="SCW14" s="782"/>
      <c r="SCX14" s="782"/>
      <c r="SCY14" s="782"/>
      <c r="SCZ14" s="782"/>
      <c r="SDA14" s="782"/>
      <c r="SDB14" s="782"/>
      <c r="SDC14" s="782"/>
      <c r="SDD14" s="782"/>
      <c r="SDE14" s="782"/>
      <c r="SDF14" s="782"/>
      <c r="SDG14" s="782"/>
      <c r="SDH14" s="782"/>
      <c r="SDI14" s="782"/>
      <c r="SDJ14" s="782"/>
      <c r="SDK14" s="782"/>
      <c r="SDL14" s="782"/>
      <c r="SDM14" s="782"/>
      <c r="SDN14" s="782"/>
      <c r="SDO14" s="782"/>
      <c r="SDP14" s="782"/>
      <c r="SDQ14" s="782"/>
      <c r="SDR14" s="782"/>
      <c r="SDS14" s="782"/>
      <c r="SDT14" s="782"/>
      <c r="SDU14" s="782"/>
      <c r="SDV14" s="782"/>
      <c r="SDW14" s="782"/>
      <c r="SDX14" s="782"/>
      <c r="SDY14" s="782"/>
      <c r="SDZ14" s="782"/>
      <c r="SEA14" s="782"/>
      <c r="SEB14" s="782"/>
      <c r="SEC14" s="782"/>
      <c r="SED14" s="782"/>
      <c r="SEE14" s="782"/>
      <c r="SEF14" s="782"/>
      <c r="SEG14" s="782"/>
      <c r="SEH14" s="782"/>
      <c r="SEI14" s="782"/>
      <c r="SEJ14" s="782"/>
      <c r="SEK14" s="782"/>
      <c r="SEL14" s="782"/>
      <c r="SEM14" s="782"/>
      <c r="SEN14" s="782"/>
      <c r="SEO14" s="782"/>
      <c r="SEP14" s="782"/>
      <c r="SEQ14" s="782"/>
      <c r="SER14" s="782"/>
      <c r="SES14" s="782"/>
      <c r="SET14" s="782"/>
      <c r="SEU14" s="782"/>
      <c r="SEV14" s="782"/>
      <c r="SEW14" s="782"/>
      <c r="SEX14" s="782"/>
      <c r="SEY14" s="782"/>
      <c r="SEZ14" s="782"/>
      <c r="SFA14" s="782"/>
      <c r="SFB14" s="782"/>
      <c r="SFC14" s="782"/>
      <c r="SFD14" s="782"/>
      <c r="SFE14" s="782"/>
      <c r="SFF14" s="782"/>
      <c r="SFG14" s="782"/>
      <c r="SFH14" s="782"/>
      <c r="SFI14" s="782"/>
      <c r="SFJ14" s="782"/>
      <c r="SFK14" s="782"/>
      <c r="SFL14" s="782"/>
      <c r="SFM14" s="782"/>
      <c r="SFN14" s="782"/>
      <c r="SFO14" s="782"/>
      <c r="SFP14" s="782"/>
      <c r="SFQ14" s="782"/>
      <c r="SFR14" s="782"/>
      <c r="SFS14" s="782"/>
      <c r="SFT14" s="782"/>
      <c r="SFU14" s="782"/>
      <c r="SFV14" s="782"/>
      <c r="SFW14" s="782"/>
      <c r="SFX14" s="782"/>
      <c r="SFY14" s="782"/>
      <c r="SFZ14" s="782"/>
      <c r="SGA14" s="782"/>
      <c r="SGB14" s="782"/>
      <c r="SGC14" s="782"/>
      <c r="SGD14" s="782"/>
      <c r="SGE14" s="782"/>
      <c r="SGF14" s="782"/>
      <c r="SGG14" s="782"/>
      <c r="SGH14" s="782"/>
      <c r="SGI14" s="782"/>
      <c r="SGJ14" s="782"/>
      <c r="SGK14" s="782"/>
      <c r="SGL14" s="782"/>
      <c r="SGM14" s="782"/>
      <c r="SGN14" s="782"/>
      <c r="SGO14" s="782"/>
      <c r="SGP14" s="782"/>
      <c r="SGQ14" s="782"/>
      <c r="SGR14" s="782"/>
      <c r="SGS14" s="782"/>
      <c r="SGT14" s="782"/>
      <c r="SGU14" s="782"/>
      <c r="SGV14" s="782"/>
      <c r="SGW14" s="782"/>
      <c r="SGX14" s="782"/>
      <c r="SGY14" s="782"/>
      <c r="SGZ14" s="782"/>
      <c r="SHA14" s="782"/>
      <c r="SHB14" s="782"/>
      <c r="SHC14" s="782"/>
      <c r="SHD14" s="782"/>
      <c r="SHE14" s="782"/>
      <c r="SHF14" s="782"/>
      <c r="SHG14" s="782"/>
      <c r="SHH14" s="782"/>
      <c r="SHI14" s="782"/>
      <c r="SHJ14" s="782"/>
      <c r="SHK14" s="782"/>
      <c r="SHL14" s="782"/>
      <c r="SHM14" s="782"/>
      <c r="SHN14" s="782"/>
      <c r="SHO14" s="782"/>
      <c r="SHP14" s="782"/>
      <c r="SHQ14" s="782"/>
      <c r="SHR14" s="782"/>
      <c r="SHS14" s="782"/>
      <c r="SHT14" s="782"/>
      <c r="SHU14" s="782"/>
      <c r="SHV14" s="782"/>
      <c r="SHW14" s="782"/>
      <c r="SHX14" s="782"/>
      <c r="SHY14" s="782"/>
      <c r="SHZ14" s="782"/>
      <c r="SIA14" s="782"/>
      <c r="SIB14" s="782"/>
      <c r="SIC14" s="782"/>
      <c r="SID14" s="782"/>
      <c r="SIE14" s="782"/>
      <c r="SIF14" s="782"/>
      <c r="SIG14" s="782"/>
      <c r="SIH14" s="782"/>
      <c r="SII14" s="782"/>
      <c r="SIJ14" s="782"/>
      <c r="SIK14" s="782"/>
      <c r="SIL14" s="782"/>
      <c r="SIM14" s="782"/>
      <c r="SIN14" s="782"/>
      <c r="SIO14" s="782"/>
      <c r="SIP14" s="782"/>
      <c r="SIQ14" s="782"/>
      <c r="SIR14" s="782"/>
      <c r="SIS14" s="782"/>
      <c r="SIT14" s="782"/>
      <c r="SIU14" s="782"/>
      <c r="SIV14" s="782"/>
      <c r="SIW14" s="782"/>
      <c r="SIX14" s="782"/>
      <c r="SIY14" s="782"/>
      <c r="SIZ14" s="782"/>
      <c r="SJA14" s="782"/>
      <c r="SJB14" s="782"/>
      <c r="SJC14" s="782"/>
      <c r="SJD14" s="782"/>
      <c r="SJE14" s="782"/>
      <c r="SJF14" s="782"/>
      <c r="SJG14" s="782"/>
      <c r="SJH14" s="782"/>
      <c r="SJI14" s="782"/>
      <c r="SJJ14" s="782"/>
      <c r="SJK14" s="782"/>
      <c r="SJL14" s="782"/>
      <c r="SJM14" s="782"/>
      <c r="SJN14" s="782"/>
      <c r="SJO14" s="782"/>
      <c r="SJP14" s="782"/>
      <c r="SJQ14" s="782"/>
      <c r="SJR14" s="782"/>
      <c r="SJS14" s="782"/>
      <c r="SJT14" s="782"/>
      <c r="SJU14" s="782"/>
      <c r="SJV14" s="782"/>
      <c r="SJW14" s="782"/>
      <c r="SJX14" s="782"/>
      <c r="SJY14" s="782"/>
      <c r="SJZ14" s="782"/>
      <c r="SKA14" s="782"/>
      <c r="SKB14" s="782"/>
      <c r="SKC14" s="782"/>
      <c r="SKD14" s="782"/>
      <c r="SKE14" s="782"/>
      <c r="SKF14" s="782"/>
      <c r="SKG14" s="782"/>
      <c r="SKH14" s="782"/>
      <c r="SKI14" s="782"/>
      <c r="SKJ14" s="782"/>
      <c r="SKK14" s="782"/>
      <c r="SKL14" s="782"/>
      <c r="SKM14" s="782"/>
      <c r="SKN14" s="782"/>
      <c r="SKO14" s="782"/>
      <c r="SKP14" s="782"/>
      <c r="SKQ14" s="782"/>
      <c r="SKR14" s="782"/>
      <c r="SKS14" s="782"/>
      <c r="SKT14" s="782"/>
      <c r="SKU14" s="782"/>
      <c r="SKV14" s="782"/>
      <c r="SKW14" s="782"/>
      <c r="SKX14" s="782"/>
      <c r="SKY14" s="782"/>
      <c r="SKZ14" s="782"/>
      <c r="SLA14" s="782"/>
      <c r="SLB14" s="782"/>
      <c r="SLC14" s="782"/>
      <c r="SLD14" s="782"/>
      <c r="SLE14" s="782"/>
      <c r="SLF14" s="782"/>
      <c r="SLG14" s="782"/>
      <c r="SLH14" s="782"/>
      <c r="SLI14" s="782"/>
      <c r="SLJ14" s="782"/>
      <c r="SLK14" s="782"/>
      <c r="SLL14" s="782"/>
      <c r="SLM14" s="782"/>
      <c r="SLN14" s="782"/>
      <c r="SLO14" s="782"/>
      <c r="SLP14" s="782"/>
      <c r="SLQ14" s="782"/>
      <c r="SLR14" s="782"/>
      <c r="SLS14" s="782"/>
      <c r="SLT14" s="782"/>
      <c r="SLU14" s="782"/>
      <c r="SLV14" s="782"/>
      <c r="SLW14" s="782"/>
      <c r="SLX14" s="782"/>
      <c r="SLY14" s="782"/>
      <c r="SLZ14" s="782"/>
      <c r="SMA14" s="782"/>
      <c r="SMB14" s="782"/>
      <c r="SMC14" s="782"/>
      <c r="SMD14" s="782"/>
      <c r="SME14" s="782"/>
      <c r="SMF14" s="782"/>
      <c r="SMG14" s="782"/>
      <c r="SMH14" s="782"/>
      <c r="SMI14" s="782"/>
      <c r="SMJ14" s="782"/>
      <c r="SMK14" s="782"/>
      <c r="SML14" s="782"/>
      <c r="SMM14" s="782"/>
      <c r="SMN14" s="782"/>
      <c r="SMO14" s="782"/>
      <c r="SMP14" s="782"/>
      <c r="SMQ14" s="782"/>
      <c r="SMR14" s="782"/>
      <c r="SMS14" s="782"/>
      <c r="SMT14" s="782"/>
      <c r="SMU14" s="782"/>
      <c r="SMV14" s="782"/>
      <c r="SMW14" s="782"/>
      <c r="SMX14" s="782"/>
      <c r="SMY14" s="782"/>
      <c r="SMZ14" s="782"/>
      <c r="SNA14" s="782"/>
      <c r="SNB14" s="782"/>
      <c r="SNC14" s="782"/>
      <c r="SND14" s="782"/>
      <c r="SNE14" s="782"/>
      <c r="SNF14" s="782"/>
      <c r="SNG14" s="782"/>
      <c r="SNH14" s="782"/>
      <c r="SNI14" s="782"/>
      <c r="SNJ14" s="782"/>
      <c r="SNK14" s="782"/>
      <c r="SNL14" s="782"/>
      <c r="SNM14" s="782"/>
      <c r="SNN14" s="782"/>
      <c r="SNO14" s="782"/>
      <c r="SNP14" s="782"/>
      <c r="SNQ14" s="782"/>
      <c r="SNR14" s="782"/>
      <c r="SNS14" s="782"/>
      <c r="SNT14" s="782"/>
      <c r="SNU14" s="782"/>
      <c r="SNV14" s="782"/>
      <c r="SNW14" s="782"/>
      <c r="SNX14" s="782"/>
      <c r="SNY14" s="782"/>
      <c r="SNZ14" s="782"/>
      <c r="SOA14" s="782"/>
      <c r="SOB14" s="782"/>
      <c r="SOC14" s="782"/>
      <c r="SOD14" s="782"/>
      <c r="SOE14" s="782"/>
      <c r="SOF14" s="782"/>
      <c r="SOG14" s="782"/>
      <c r="SOH14" s="782"/>
      <c r="SOI14" s="782"/>
      <c r="SOJ14" s="782"/>
      <c r="SOK14" s="782"/>
      <c r="SOL14" s="782"/>
      <c r="SOM14" s="782"/>
      <c r="SON14" s="782"/>
      <c r="SOO14" s="782"/>
      <c r="SOP14" s="782"/>
      <c r="SOQ14" s="782"/>
      <c r="SOR14" s="782"/>
      <c r="SOS14" s="782"/>
      <c r="SOT14" s="782"/>
      <c r="SOU14" s="782"/>
      <c r="SOV14" s="782"/>
      <c r="SOW14" s="782"/>
      <c r="SOX14" s="782"/>
      <c r="SOY14" s="782"/>
      <c r="SOZ14" s="782"/>
      <c r="SPA14" s="782"/>
      <c r="SPB14" s="782"/>
      <c r="SPC14" s="782"/>
      <c r="SPD14" s="782"/>
      <c r="SPE14" s="782"/>
      <c r="SPF14" s="782"/>
      <c r="SPG14" s="782"/>
      <c r="SPH14" s="782"/>
      <c r="SPI14" s="782"/>
      <c r="SPJ14" s="782"/>
      <c r="SPK14" s="782"/>
      <c r="SPL14" s="782"/>
      <c r="SPM14" s="782"/>
      <c r="SPN14" s="782"/>
      <c r="SPO14" s="782"/>
      <c r="SPP14" s="782"/>
      <c r="SPQ14" s="782"/>
      <c r="SPR14" s="782"/>
      <c r="SPS14" s="782"/>
      <c r="SPT14" s="782"/>
      <c r="SPU14" s="782"/>
      <c r="SPV14" s="782"/>
      <c r="SPW14" s="782"/>
      <c r="SPX14" s="782"/>
      <c r="SPY14" s="782"/>
      <c r="SPZ14" s="782"/>
      <c r="SQA14" s="782"/>
      <c r="SQB14" s="782"/>
      <c r="SQC14" s="782"/>
      <c r="SQD14" s="782"/>
      <c r="SQE14" s="782"/>
      <c r="SQF14" s="782"/>
      <c r="SQG14" s="782"/>
      <c r="SQH14" s="782"/>
      <c r="SQI14" s="782"/>
      <c r="SQJ14" s="782"/>
      <c r="SQK14" s="782"/>
      <c r="SQL14" s="782"/>
      <c r="SQM14" s="782"/>
      <c r="SQN14" s="782"/>
      <c r="SQO14" s="782"/>
      <c r="SQP14" s="782"/>
      <c r="SQQ14" s="782"/>
      <c r="SQR14" s="782"/>
      <c r="SQS14" s="782"/>
      <c r="SQT14" s="782"/>
      <c r="SQU14" s="782"/>
      <c r="SQV14" s="782"/>
      <c r="SQW14" s="782"/>
      <c r="SQX14" s="782"/>
      <c r="SQY14" s="782"/>
      <c r="SQZ14" s="782"/>
      <c r="SRA14" s="782"/>
      <c r="SRB14" s="782"/>
      <c r="SRC14" s="782"/>
      <c r="SRD14" s="782"/>
      <c r="SRE14" s="782"/>
      <c r="SRF14" s="782"/>
      <c r="SRG14" s="782"/>
      <c r="SRH14" s="782"/>
      <c r="SRI14" s="782"/>
      <c r="SRJ14" s="782"/>
      <c r="SRK14" s="782"/>
      <c r="SRL14" s="782"/>
      <c r="SRM14" s="782"/>
      <c r="SRN14" s="782"/>
      <c r="SRO14" s="782"/>
      <c r="SRP14" s="782"/>
      <c r="SRQ14" s="782"/>
      <c r="SRR14" s="782"/>
      <c r="SRS14" s="782"/>
      <c r="SRT14" s="782"/>
      <c r="SRU14" s="782"/>
      <c r="SRV14" s="782"/>
      <c r="SRW14" s="782"/>
      <c r="SRX14" s="782"/>
      <c r="SRY14" s="782"/>
      <c r="SRZ14" s="782"/>
      <c r="SSA14" s="782"/>
      <c r="SSB14" s="782"/>
      <c r="SSC14" s="782"/>
      <c r="SSD14" s="782"/>
      <c r="SSE14" s="782"/>
      <c r="SSF14" s="782"/>
      <c r="SSG14" s="782"/>
      <c r="SSH14" s="782"/>
      <c r="SSI14" s="782"/>
      <c r="SSJ14" s="782"/>
      <c r="SSK14" s="782"/>
      <c r="SSL14" s="782"/>
      <c r="SSM14" s="782"/>
      <c r="SSN14" s="782"/>
      <c r="SSO14" s="782"/>
      <c r="SSP14" s="782"/>
      <c r="SSQ14" s="782"/>
      <c r="SSR14" s="782"/>
      <c r="SSS14" s="782"/>
      <c r="SST14" s="782"/>
      <c r="SSU14" s="782"/>
      <c r="SSV14" s="782"/>
      <c r="SSW14" s="782"/>
      <c r="SSX14" s="782"/>
      <c r="SSY14" s="782"/>
      <c r="SSZ14" s="782"/>
      <c r="STA14" s="782"/>
      <c r="STB14" s="782"/>
      <c r="STC14" s="782"/>
      <c r="STD14" s="782"/>
      <c r="STE14" s="782"/>
      <c r="STF14" s="782"/>
      <c r="STG14" s="782"/>
      <c r="STH14" s="782"/>
      <c r="STI14" s="782"/>
      <c r="STJ14" s="782"/>
      <c r="STK14" s="782"/>
      <c r="STL14" s="782"/>
      <c r="STM14" s="782"/>
      <c r="STN14" s="782"/>
      <c r="STO14" s="782"/>
      <c r="STP14" s="782"/>
      <c r="STQ14" s="782"/>
      <c r="STR14" s="782"/>
      <c r="STS14" s="782"/>
      <c r="STT14" s="782"/>
      <c r="STU14" s="782"/>
      <c r="STV14" s="782"/>
      <c r="STW14" s="782"/>
      <c r="STX14" s="782"/>
      <c r="STY14" s="782"/>
      <c r="STZ14" s="782"/>
      <c r="SUA14" s="782"/>
      <c r="SUB14" s="782"/>
      <c r="SUC14" s="782"/>
      <c r="SUD14" s="782"/>
      <c r="SUE14" s="782"/>
      <c r="SUF14" s="782"/>
      <c r="SUG14" s="782"/>
      <c r="SUH14" s="782"/>
      <c r="SUI14" s="782"/>
      <c r="SUJ14" s="782"/>
      <c r="SUK14" s="782"/>
      <c r="SUL14" s="782"/>
      <c r="SUM14" s="782"/>
      <c r="SUN14" s="782"/>
      <c r="SUO14" s="782"/>
      <c r="SUP14" s="782"/>
      <c r="SUQ14" s="782"/>
      <c r="SUR14" s="782"/>
      <c r="SUS14" s="782"/>
      <c r="SUT14" s="782"/>
      <c r="SUU14" s="782"/>
      <c r="SUV14" s="782"/>
      <c r="SUW14" s="782"/>
      <c r="SUX14" s="782"/>
      <c r="SUY14" s="782"/>
      <c r="SUZ14" s="782"/>
      <c r="SVA14" s="782"/>
      <c r="SVB14" s="782"/>
      <c r="SVC14" s="782"/>
      <c r="SVD14" s="782"/>
      <c r="SVE14" s="782"/>
      <c r="SVF14" s="782"/>
      <c r="SVG14" s="782"/>
      <c r="SVH14" s="782"/>
      <c r="SVI14" s="782"/>
      <c r="SVJ14" s="782"/>
      <c r="SVK14" s="782"/>
      <c r="SVL14" s="782"/>
      <c r="SVM14" s="782"/>
      <c r="SVN14" s="782"/>
      <c r="SVO14" s="782"/>
      <c r="SVP14" s="782"/>
      <c r="SVQ14" s="782"/>
      <c r="SVR14" s="782"/>
      <c r="SVS14" s="782"/>
      <c r="SVT14" s="782"/>
      <c r="SVU14" s="782"/>
      <c r="SVV14" s="782"/>
      <c r="SVW14" s="782"/>
      <c r="SVX14" s="782"/>
      <c r="SVY14" s="782"/>
      <c r="SVZ14" s="782"/>
      <c r="SWA14" s="782"/>
      <c r="SWB14" s="782"/>
      <c r="SWC14" s="782"/>
      <c r="SWD14" s="782"/>
      <c r="SWE14" s="782"/>
      <c r="SWF14" s="782"/>
      <c r="SWG14" s="782"/>
      <c r="SWH14" s="782"/>
      <c r="SWI14" s="782"/>
      <c r="SWJ14" s="782"/>
      <c r="SWK14" s="782"/>
      <c r="SWL14" s="782"/>
      <c r="SWM14" s="782"/>
      <c r="SWN14" s="782"/>
      <c r="SWO14" s="782"/>
      <c r="SWP14" s="782"/>
      <c r="SWQ14" s="782"/>
      <c r="SWR14" s="782"/>
      <c r="SWS14" s="782"/>
      <c r="SWT14" s="782"/>
      <c r="SWU14" s="782"/>
      <c r="SWV14" s="782"/>
      <c r="SWW14" s="782"/>
      <c r="SWX14" s="782"/>
      <c r="SWY14" s="782"/>
      <c r="SWZ14" s="782"/>
      <c r="SXA14" s="782"/>
      <c r="SXB14" s="782"/>
      <c r="SXC14" s="782"/>
      <c r="SXD14" s="782"/>
      <c r="SXE14" s="782"/>
      <c r="SXF14" s="782"/>
      <c r="SXG14" s="782"/>
      <c r="SXH14" s="782"/>
      <c r="SXI14" s="782"/>
      <c r="SXJ14" s="782"/>
      <c r="SXK14" s="782"/>
      <c r="SXL14" s="782"/>
      <c r="SXM14" s="782"/>
      <c r="SXN14" s="782"/>
      <c r="SXO14" s="782"/>
      <c r="SXP14" s="782"/>
      <c r="SXQ14" s="782"/>
      <c r="SXR14" s="782"/>
      <c r="SXS14" s="782"/>
      <c r="SXT14" s="782"/>
      <c r="SXU14" s="782"/>
      <c r="SXV14" s="782"/>
      <c r="SXW14" s="782"/>
      <c r="SXX14" s="782"/>
      <c r="SXY14" s="782"/>
      <c r="SXZ14" s="782"/>
      <c r="SYA14" s="782"/>
      <c r="SYB14" s="782"/>
      <c r="SYC14" s="782"/>
      <c r="SYD14" s="782"/>
      <c r="SYE14" s="782"/>
      <c r="SYF14" s="782"/>
      <c r="SYG14" s="782"/>
      <c r="SYH14" s="782"/>
      <c r="SYI14" s="782"/>
      <c r="SYJ14" s="782"/>
      <c r="SYK14" s="782"/>
      <c r="SYL14" s="782"/>
      <c r="SYM14" s="782"/>
      <c r="SYN14" s="782"/>
      <c r="SYO14" s="782"/>
      <c r="SYP14" s="782"/>
      <c r="SYQ14" s="782"/>
      <c r="SYR14" s="782"/>
      <c r="SYS14" s="782"/>
      <c r="SYT14" s="782"/>
      <c r="SYU14" s="782"/>
      <c r="SYV14" s="782"/>
      <c r="SYW14" s="782"/>
      <c r="SYX14" s="782"/>
      <c r="SYY14" s="782"/>
      <c r="SYZ14" s="782"/>
      <c r="SZA14" s="782"/>
      <c r="SZB14" s="782"/>
      <c r="SZC14" s="782"/>
      <c r="SZD14" s="782"/>
      <c r="SZE14" s="782"/>
      <c r="SZF14" s="782"/>
      <c r="SZG14" s="782"/>
      <c r="SZH14" s="782"/>
      <c r="SZI14" s="782"/>
      <c r="SZJ14" s="782"/>
      <c r="SZK14" s="782"/>
      <c r="SZL14" s="782"/>
      <c r="SZM14" s="782"/>
      <c r="SZN14" s="782"/>
      <c r="SZO14" s="782"/>
      <c r="SZP14" s="782"/>
      <c r="SZQ14" s="782"/>
      <c r="SZR14" s="782"/>
      <c r="SZS14" s="782"/>
      <c r="SZT14" s="782"/>
      <c r="SZU14" s="782"/>
      <c r="SZV14" s="782"/>
      <c r="SZW14" s="782"/>
      <c r="SZX14" s="782"/>
      <c r="SZY14" s="782"/>
      <c r="SZZ14" s="782"/>
      <c r="TAA14" s="782"/>
      <c r="TAB14" s="782"/>
      <c r="TAC14" s="782"/>
      <c r="TAD14" s="782"/>
      <c r="TAE14" s="782"/>
      <c r="TAF14" s="782"/>
      <c r="TAG14" s="782"/>
      <c r="TAH14" s="782"/>
      <c r="TAI14" s="782"/>
      <c r="TAJ14" s="782"/>
      <c r="TAK14" s="782"/>
      <c r="TAL14" s="782"/>
      <c r="TAM14" s="782"/>
      <c r="TAN14" s="782"/>
      <c r="TAO14" s="782"/>
      <c r="TAP14" s="782"/>
      <c r="TAQ14" s="782"/>
      <c r="TAR14" s="782"/>
      <c r="TAS14" s="782"/>
      <c r="TAT14" s="782"/>
      <c r="TAU14" s="782"/>
      <c r="TAV14" s="782"/>
      <c r="TAW14" s="782"/>
      <c r="TAX14" s="782"/>
      <c r="TAY14" s="782"/>
      <c r="TAZ14" s="782"/>
      <c r="TBA14" s="782"/>
      <c r="TBB14" s="782"/>
      <c r="TBC14" s="782"/>
      <c r="TBD14" s="782"/>
      <c r="TBE14" s="782"/>
      <c r="TBF14" s="782"/>
      <c r="TBG14" s="782"/>
      <c r="TBH14" s="782"/>
      <c r="TBI14" s="782"/>
      <c r="TBJ14" s="782"/>
      <c r="TBK14" s="782"/>
      <c r="TBL14" s="782"/>
      <c r="TBM14" s="782"/>
      <c r="TBN14" s="782"/>
      <c r="TBO14" s="782"/>
      <c r="TBP14" s="782"/>
      <c r="TBQ14" s="782"/>
      <c r="TBR14" s="782"/>
      <c r="TBS14" s="782"/>
      <c r="TBT14" s="782"/>
      <c r="TBU14" s="782"/>
      <c r="TBV14" s="782"/>
      <c r="TBW14" s="782"/>
      <c r="TBX14" s="782"/>
      <c r="TBY14" s="782"/>
      <c r="TBZ14" s="782"/>
      <c r="TCA14" s="782"/>
      <c r="TCB14" s="782"/>
      <c r="TCC14" s="782"/>
      <c r="TCD14" s="782"/>
      <c r="TCE14" s="782"/>
      <c r="TCF14" s="782"/>
      <c r="TCG14" s="782"/>
      <c r="TCH14" s="782"/>
      <c r="TCI14" s="782"/>
      <c r="TCJ14" s="782"/>
      <c r="TCK14" s="782"/>
      <c r="TCL14" s="782"/>
      <c r="TCM14" s="782"/>
      <c r="TCN14" s="782"/>
      <c r="TCO14" s="782"/>
      <c r="TCP14" s="782"/>
      <c r="TCQ14" s="782"/>
      <c r="TCR14" s="782"/>
      <c r="TCS14" s="782"/>
      <c r="TCT14" s="782"/>
      <c r="TCU14" s="782"/>
      <c r="TCV14" s="782"/>
      <c r="TCW14" s="782"/>
      <c r="TCX14" s="782"/>
      <c r="TCY14" s="782"/>
      <c r="TCZ14" s="782"/>
      <c r="TDA14" s="782"/>
      <c r="TDB14" s="782"/>
      <c r="TDC14" s="782"/>
      <c r="TDD14" s="782"/>
      <c r="TDE14" s="782"/>
      <c r="TDF14" s="782"/>
      <c r="TDG14" s="782"/>
      <c r="TDH14" s="782"/>
      <c r="TDI14" s="782"/>
      <c r="TDJ14" s="782"/>
      <c r="TDK14" s="782"/>
      <c r="TDL14" s="782"/>
      <c r="TDM14" s="782"/>
      <c r="TDN14" s="782"/>
      <c r="TDO14" s="782"/>
      <c r="TDP14" s="782"/>
      <c r="TDQ14" s="782"/>
      <c r="TDR14" s="782"/>
      <c r="TDS14" s="782"/>
      <c r="TDT14" s="782"/>
      <c r="TDU14" s="782"/>
      <c r="TDV14" s="782"/>
      <c r="TDW14" s="782"/>
      <c r="TDX14" s="782"/>
      <c r="TDY14" s="782"/>
      <c r="TDZ14" s="782"/>
      <c r="TEA14" s="782"/>
      <c r="TEB14" s="782"/>
      <c r="TEC14" s="782"/>
      <c r="TED14" s="782"/>
      <c r="TEE14" s="782"/>
      <c r="TEF14" s="782"/>
      <c r="TEG14" s="782"/>
      <c r="TEH14" s="782"/>
      <c r="TEI14" s="782"/>
      <c r="TEJ14" s="782"/>
      <c r="TEK14" s="782"/>
      <c r="TEL14" s="782"/>
      <c r="TEM14" s="782"/>
      <c r="TEN14" s="782"/>
      <c r="TEO14" s="782"/>
      <c r="TEP14" s="782"/>
      <c r="TEQ14" s="782"/>
      <c r="TER14" s="782"/>
      <c r="TES14" s="782"/>
      <c r="TET14" s="782"/>
      <c r="TEU14" s="782"/>
      <c r="TEV14" s="782"/>
      <c r="TEW14" s="782"/>
      <c r="TEX14" s="782"/>
      <c r="TEY14" s="782"/>
      <c r="TEZ14" s="782"/>
      <c r="TFA14" s="782"/>
      <c r="TFB14" s="782"/>
      <c r="TFC14" s="782"/>
      <c r="TFD14" s="782"/>
      <c r="TFE14" s="782"/>
      <c r="TFF14" s="782"/>
      <c r="TFG14" s="782"/>
      <c r="TFH14" s="782"/>
      <c r="TFI14" s="782"/>
      <c r="TFJ14" s="782"/>
      <c r="TFK14" s="782"/>
      <c r="TFL14" s="782"/>
      <c r="TFM14" s="782"/>
      <c r="TFN14" s="782"/>
      <c r="TFO14" s="782"/>
      <c r="TFP14" s="782"/>
      <c r="TFQ14" s="782"/>
      <c r="TFR14" s="782"/>
      <c r="TFS14" s="782"/>
      <c r="TFT14" s="782"/>
      <c r="TFU14" s="782"/>
      <c r="TFV14" s="782"/>
      <c r="TFW14" s="782"/>
      <c r="TFX14" s="782"/>
      <c r="TFY14" s="782"/>
      <c r="TFZ14" s="782"/>
      <c r="TGA14" s="782"/>
      <c r="TGB14" s="782"/>
      <c r="TGC14" s="782"/>
      <c r="TGD14" s="782"/>
      <c r="TGE14" s="782"/>
      <c r="TGF14" s="782"/>
      <c r="TGG14" s="782"/>
      <c r="TGH14" s="782"/>
      <c r="TGI14" s="782"/>
      <c r="TGJ14" s="782"/>
      <c r="TGK14" s="782"/>
      <c r="TGL14" s="782"/>
      <c r="TGM14" s="782"/>
      <c r="TGN14" s="782"/>
      <c r="TGO14" s="782"/>
      <c r="TGP14" s="782"/>
      <c r="TGQ14" s="782"/>
      <c r="TGR14" s="782"/>
      <c r="TGS14" s="782"/>
      <c r="TGT14" s="782"/>
      <c r="TGU14" s="782"/>
      <c r="TGV14" s="782"/>
      <c r="TGW14" s="782"/>
      <c r="TGX14" s="782"/>
      <c r="TGY14" s="782"/>
      <c r="TGZ14" s="782"/>
      <c r="THA14" s="782"/>
      <c r="THB14" s="782"/>
      <c r="THC14" s="782"/>
      <c r="THD14" s="782"/>
      <c r="THE14" s="782"/>
      <c r="THF14" s="782"/>
      <c r="THG14" s="782"/>
      <c r="THH14" s="782"/>
      <c r="THI14" s="782"/>
      <c r="THJ14" s="782"/>
      <c r="THK14" s="782"/>
      <c r="THL14" s="782"/>
      <c r="THM14" s="782"/>
      <c r="THN14" s="782"/>
      <c r="THO14" s="782"/>
      <c r="THP14" s="782"/>
      <c r="THQ14" s="782"/>
      <c r="THR14" s="782"/>
      <c r="THS14" s="782"/>
      <c r="THT14" s="782"/>
      <c r="THU14" s="782"/>
      <c r="THV14" s="782"/>
      <c r="THW14" s="782"/>
      <c r="THX14" s="782"/>
      <c r="THY14" s="782"/>
      <c r="THZ14" s="782"/>
      <c r="TIA14" s="782"/>
      <c r="TIB14" s="782"/>
      <c r="TIC14" s="782"/>
      <c r="TID14" s="782"/>
      <c r="TIE14" s="782"/>
      <c r="TIF14" s="782"/>
      <c r="TIG14" s="782"/>
      <c r="TIH14" s="782"/>
      <c r="TII14" s="782"/>
      <c r="TIJ14" s="782"/>
      <c r="TIK14" s="782"/>
      <c r="TIL14" s="782"/>
      <c r="TIM14" s="782"/>
      <c r="TIN14" s="782"/>
      <c r="TIO14" s="782"/>
      <c r="TIP14" s="782"/>
      <c r="TIQ14" s="782"/>
      <c r="TIR14" s="782"/>
      <c r="TIS14" s="782"/>
      <c r="TIT14" s="782"/>
      <c r="TIU14" s="782"/>
      <c r="TIV14" s="782"/>
      <c r="TIW14" s="782"/>
      <c r="TIX14" s="782"/>
      <c r="TIY14" s="782"/>
      <c r="TIZ14" s="782"/>
      <c r="TJA14" s="782"/>
      <c r="TJB14" s="782"/>
      <c r="TJC14" s="782"/>
      <c r="TJD14" s="782"/>
      <c r="TJE14" s="782"/>
      <c r="TJF14" s="782"/>
      <c r="TJG14" s="782"/>
      <c r="TJH14" s="782"/>
      <c r="TJI14" s="782"/>
      <c r="TJJ14" s="782"/>
      <c r="TJK14" s="782"/>
      <c r="TJL14" s="782"/>
      <c r="TJM14" s="782"/>
      <c r="TJN14" s="782"/>
      <c r="TJO14" s="782"/>
      <c r="TJP14" s="782"/>
      <c r="TJQ14" s="782"/>
      <c r="TJR14" s="782"/>
      <c r="TJS14" s="782"/>
      <c r="TJT14" s="782"/>
      <c r="TJU14" s="782"/>
      <c r="TJV14" s="782"/>
      <c r="TJW14" s="782"/>
      <c r="TJX14" s="782"/>
      <c r="TJY14" s="782"/>
      <c r="TJZ14" s="782"/>
      <c r="TKA14" s="782"/>
      <c r="TKB14" s="782"/>
      <c r="TKC14" s="782"/>
      <c r="TKD14" s="782"/>
      <c r="TKE14" s="782"/>
      <c r="TKF14" s="782"/>
      <c r="TKG14" s="782"/>
      <c r="TKH14" s="782"/>
      <c r="TKI14" s="782"/>
      <c r="TKJ14" s="782"/>
      <c r="TKK14" s="782"/>
      <c r="TKL14" s="782"/>
      <c r="TKM14" s="782"/>
      <c r="TKN14" s="782"/>
      <c r="TKO14" s="782"/>
      <c r="TKP14" s="782"/>
      <c r="TKQ14" s="782"/>
      <c r="TKR14" s="782"/>
      <c r="TKS14" s="782"/>
      <c r="TKT14" s="782"/>
      <c r="TKU14" s="782"/>
      <c r="TKV14" s="782"/>
      <c r="TKW14" s="782"/>
      <c r="TKX14" s="782"/>
      <c r="TKY14" s="782"/>
      <c r="TKZ14" s="782"/>
      <c r="TLA14" s="782"/>
      <c r="TLB14" s="782"/>
      <c r="TLC14" s="782"/>
      <c r="TLD14" s="782"/>
      <c r="TLE14" s="782"/>
      <c r="TLF14" s="782"/>
      <c r="TLG14" s="782"/>
      <c r="TLH14" s="782"/>
      <c r="TLI14" s="782"/>
      <c r="TLJ14" s="782"/>
      <c r="TLK14" s="782"/>
      <c r="TLL14" s="782"/>
      <c r="TLM14" s="782"/>
      <c r="TLN14" s="782"/>
      <c r="TLO14" s="782"/>
      <c r="TLP14" s="782"/>
      <c r="TLQ14" s="782"/>
      <c r="TLR14" s="782"/>
      <c r="TLS14" s="782"/>
      <c r="TLT14" s="782"/>
      <c r="TLU14" s="782"/>
      <c r="TLV14" s="782"/>
      <c r="TLW14" s="782"/>
      <c r="TLX14" s="782"/>
      <c r="TLY14" s="782"/>
      <c r="TLZ14" s="782"/>
      <c r="TMA14" s="782"/>
      <c r="TMB14" s="782"/>
      <c r="TMC14" s="782"/>
      <c r="TMD14" s="782"/>
      <c r="TME14" s="782"/>
      <c r="TMF14" s="782"/>
      <c r="TMG14" s="782"/>
      <c r="TMH14" s="782"/>
      <c r="TMI14" s="782"/>
      <c r="TMJ14" s="782"/>
      <c r="TMK14" s="782"/>
      <c r="TML14" s="782"/>
      <c r="TMM14" s="782"/>
      <c r="TMN14" s="782"/>
      <c r="TMO14" s="782"/>
      <c r="TMP14" s="782"/>
      <c r="TMQ14" s="782"/>
      <c r="TMR14" s="782"/>
      <c r="TMS14" s="782"/>
      <c r="TMT14" s="782"/>
      <c r="TMU14" s="782"/>
      <c r="TMV14" s="782"/>
      <c r="TMW14" s="782"/>
      <c r="TMX14" s="782"/>
      <c r="TMY14" s="782"/>
      <c r="TMZ14" s="782"/>
      <c r="TNA14" s="782"/>
      <c r="TNB14" s="782"/>
      <c r="TNC14" s="782"/>
      <c r="TND14" s="782"/>
      <c r="TNE14" s="782"/>
      <c r="TNF14" s="782"/>
      <c r="TNG14" s="782"/>
      <c r="TNH14" s="782"/>
      <c r="TNI14" s="782"/>
      <c r="TNJ14" s="782"/>
      <c r="TNK14" s="782"/>
      <c r="TNL14" s="782"/>
      <c r="TNM14" s="782"/>
      <c r="TNN14" s="782"/>
      <c r="TNO14" s="782"/>
      <c r="TNP14" s="782"/>
      <c r="TNQ14" s="782"/>
      <c r="TNR14" s="782"/>
      <c r="TNS14" s="782"/>
      <c r="TNT14" s="782"/>
      <c r="TNU14" s="782"/>
      <c r="TNV14" s="782"/>
      <c r="TNW14" s="782"/>
      <c r="TNX14" s="782"/>
      <c r="TNY14" s="782"/>
      <c r="TNZ14" s="782"/>
      <c r="TOA14" s="782"/>
      <c r="TOB14" s="782"/>
      <c r="TOC14" s="782"/>
      <c r="TOD14" s="782"/>
      <c r="TOE14" s="782"/>
      <c r="TOF14" s="782"/>
      <c r="TOG14" s="782"/>
      <c r="TOH14" s="782"/>
      <c r="TOI14" s="782"/>
      <c r="TOJ14" s="782"/>
      <c r="TOK14" s="782"/>
      <c r="TOL14" s="782"/>
      <c r="TOM14" s="782"/>
      <c r="TON14" s="782"/>
      <c r="TOO14" s="782"/>
      <c r="TOP14" s="782"/>
      <c r="TOQ14" s="782"/>
      <c r="TOR14" s="782"/>
      <c r="TOS14" s="782"/>
      <c r="TOT14" s="782"/>
      <c r="TOU14" s="782"/>
      <c r="TOV14" s="782"/>
      <c r="TOW14" s="782"/>
      <c r="TOX14" s="782"/>
      <c r="TOY14" s="782"/>
      <c r="TOZ14" s="782"/>
      <c r="TPA14" s="782"/>
      <c r="TPB14" s="782"/>
      <c r="TPC14" s="782"/>
      <c r="TPD14" s="782"/>
      <c r="TPE14" s="782"/>
      <c r="TPF14" s="782"/>
      <c r="TPG14" s="782"/>
      <c r="TPH14" s="782"/>
      <c r="TPI14" s="782"/>
      <c r="TPJ14" s="782"/>
      <c r="TPK14" s="782"/>
      <c r="TPL14" s="782"/>
      <c r="TPM14" s="782"/>
      <c r="TPN14" s="782"/>
      <c r="TPO14" s="782"/>
      <c r="TPP14" s="782"/>
      <c r="TPQ14" s="782"/>
      <c r="TPR14" s="782"/>
      <c r="TPS14" s="782"/>
      <c r="TPT14" s="782"/>
      <c r="TPU14" s="782"/>
      <c r="TPV14" s="782"/>
      <c r="TPW14" s="782"/>
      <c r="TPX14" s="782"/>
      <c r="TPY14" s="782"/>
      <c r="TPZ14" s="782"/>
      <c r="TQA14" s="782"/>
      <c r="TQB14" s="782"/>
      <c r="TQC14" s="782"/>
      <c r="TQD14" s="782"/>
      <c r="TQE14" s="782"/>
      <c r="TQF14" s="782"/>
      <c r="TQG14" s="782"/>
      <c r="TQH14" s="782"/>
      <c r="TQI14" s="782"/>
      <c r="TQJ14" s="782"/>
      <c r="TQK14" s="782"/>
      <c r="TQL14" s="782"/>
      <c r="TQM14" s="782"/>
      <c r="TQN14" s="782"/>
      <c r="TQO14" s="782"/>
      <c r="TQP14" s="782"/>
      <c r="TQQ14" s="782"/>
      <c r="TQR14" s="782"/>
      <c r="TQS14" s="782"/>
      <c r="TQT14" s="782"/>
      <c r="TQU14" s="782"/>
      <c r="TQV14" s="782"/>
      <c r="TQW14" s="782"/>
      <c r="TQX14" s="782"/>
      <c r="TQY14" s="782"/>
      <c r="TQZ14" s="782"/>
      <c r="TRA14" s="782"/>
      <c r="TRB14" s="782"/>
      <c r="TRC14" s="782"/>
      <c r="TRD14" s="782"/>
      <c r="TRE14" s="782"/>
      <c r="TRF14" s="782"/>
      <c r="TRG14" s="782"/>
      <c r="TRH14" s="782"/>
      <c r="TRI14" s="782"/>
      <c r="TRJ14" s="782"/>
      <c r="TRK14" s="782"/>
      <c r="TRL14" s="782"/>
      <c r="TRM14" s="782"/>
      <c r="TRN14" s="782"/>
      <c r="TRO14" s="782"/>
      <c r="TRP14" s="782"/>
      <c r="TRQ14" s="782"/>
      <c r="TRR14" s="782"/>
      <c r="TRS14" s="782"/>
      <c r="TRT14" s="782"/>
      <c r="TRU14" s="782"/>
      <c r="TRV14" s="782"/>
      <c r="TRW14" s="782"/>
      <c r="TRX14" s="782"/>
      <c r="TRY14" s="782"/>
      <c r="TRZ14" s="782"/>
      <c r="TSA14" s="782"/>
      <c r="TSB14" s="782"/>
      <c r="TSC14" s="782"/>
      <c r="TSD14" s="782"/>
      <c r="TSE14" s="782"/>
      <c r="TSF14" s="782"/>
      <c r="TSG14" s="782"/>
      <c r="TSH14" s="782"/>
      <c r="TSI14" s="782"/>
      <c r="TSJ14" s="782"/>
      <c r="TSK14" s="782"/>
      <c r="TSL14" s="782"/>
      <c r="TSM14" s="782"/>
      <c r="TSN14" s="782"/>
      <c r="TSO14" s="782"/>
      <c r="TSP14" s="782"/>
      <c r="TSQ14" s="782"/>
      <c r="TSR14" s="782"/>
      <c r="TSS14" s="782"/>
      <c r="TST14" s="782"/>
      <c r="TSU14" s="782"/>
      <c r="TSV14" s="782"/>
      <c r="TSW14" s="782"/>
      <c r="TSX14" s="782"/>
      <c r="TSY14" s="782"/>
      <c r="TSZ14" s="782"/>
      <c r="TTA14" s="782"/>
      <c r="TTB14" s="782"/>
      <c r="TTC14" s="782"/>
      <c r="TTD14" s="782"/>
      <c r="TTE14" s="782"/>
      <c r="TTF14" s="782"/>
      <c r="TTG14" s="782"/>
      <c r="TTH14" s="782"/>
      <c r="TTI14" s="782"/>
      <c r="TTJ14" s="782"/>
      <c r="TTK14" s="782"/>
      <c r="TTL14" s="782"/>
      <c r="TTM14" s="782"/>
      <c r="TTN14" s="782"/>
      <c r="TTO14" s="782"/>
      <c r="TTP14" s="782"/>
      <c r="TTQ14" s="782"/>
      <c r="TTR14" s="782"/>
      <c r="TTS14" s="782"/>
      <c r="TTT14" s="782"/>
      <c r="TTU14" s="782"/>
      <c r="TTV14" s="782"/>
      <c r="TTW14" s="782"/>
      <c r="TTX14" s="782"/>
      <c r="TTY14" s="782"/>
      <c r="TTZ14" s="782"/>
      <c r="TUA14" s="782"/>
      <c r="TUB14" s="782"/>
      <c r="TUC14" s="782"/>
      <c r="TUD14" s="782"/>
      <c r="TUE14" s="782"/>
      <c r="TUF14" s="782"/>
      <c r="TUG14" s="782"/>
      <c r="TUH14" s="782"/>
      <c r="TUI14" s="782"/>
      <c r="TUJ14" s="782"/>
      <c r="TUK14" s="782"/>
      <c r="TUL14" s="782"/>
      <c r="TUM14" s="782"/>
      <c r="TUN14" s="782"/>
      <c r="TUO14" s="782"/>
      <c r="TUP14" s="782"/>
      <c r="TUQ14" s="782"/>
      <c r="TUR14" s="782"/>
      <c r="TUS14" s="782"/>
      <c r="TUT14" s="782"/>
      <c r="TUU14" s="782"/>
      <c r="TUV14" s="782"/>
      <c r="TUW14" s="782"/>
      <c r="TUX14" s="782"/>
      <c r="TUY14" s="782"/>
      <c r="TUZ14" s="782"/>
      <c r="TVA14" s="782"/>
      <c r="TVB14" s="782"/>
      <c r="TVC14" s="782"/>
      <c r="TVD14" s="782"/>
      <c r="TVE14" s="782"/>
      <c r="TVF14" s="782"/>
      <c r="TVG14" s="782"/>
      <c r="TVH14" s="782"/>
      <c r="TVI14" s="782"/>
      <c r="TVJ14" s="782"/>
      <c r="TVK14" s="782"/>
      <c r="TVL14" s="782"/>
      <c r="TVM14" s="782"/>
      <c r="TVN14" s="782"/>
      <c r="TVO14" s="782"/>
      <c r="TVP14" s="782"/>
      <c r="TVQ14" s="782"/>
      <c r="TVR14" s="782"/>
      <c r="TVS14" s="782"/>
      <c r="TVT14" s="782"/>
      <c r="TVU14" s="782"/>
      <c r="TVV14" s="782"/>
      <c r="TVW14" s="782"/>
      <c r="TVX14" s="782"/>
      <c r="TVY14" s="782"/>
      <c r="TVZ14" s="782"/>
      <c r="TWA14" s="782"/>
      <c r="TWB14" s="782"/>
      <c r="TWC14" s="782"/>
      <c r="TWD14" s="782"/>
      <c r="TWE14" s="782"/>
      <c r="TWF14" s="782"/>
      <c r="TWG14" s="782"/>
      <c r="TWH14" s="782"/>
      <c r="TWI14" s="782"/>
      <c r="TWJ14" s="782"/>
      <c r="TWK14" s="782"/>
      <c r="TWL14" s="782"/>
      <c r="TWM14" s="782"/>
      <c r="TWN14" s="782"/>
      <c r="TWO14" s="782"/>
      <c r="TWP14" s="782"/>
      <c r="TWQ14" s="782"/>
      <c r="TWR14" s="782"/>
      <c r="TWS14" s="782"/>
      <c r="TWT14" s="782"/>
      <c r="TWU14" s="782"/>
      <c r="TWV14" s="782"/>
      <c r="TWW14" s="782"/>
      <c r="TWX14" s="782"/>
      <c r="TWY14" s="782"/>
      <c r="TWZ14" s="782"/>
      <c r="TXA14" s="782"/>
      <c r="TXB14" s="782"/>
      <c r="TXC14" s="782"/>
      <c r="TXD14" s="782"/>
      <c r="TXE14" s="782"/>
      <c r="TXF14" s="782"/>
      <c r="TXG14" s="782"/>
      <c r="TXH14" s="782"/>
      <c r="TXI14" s="782"/>
      <c r="TXJ14" s="782"/>
      <c r="TXK14" s="782"/>
      <c r="TXL14" s="782"/>
      <c r="TXM14" s="782"/>
      <c r="TXN14" s="782"/>
      <c r="TXO14" s="782"/>
      <c r="TXP14" s="782"/>
      <c r="TXQ14" s="782"/>
      <c r="TXR14" s="782"/>
      <c r="TXS14" s="782"/>
      <c r="TXT14" s="782"/>
      <c r="TXU14" s="782"/>
      <c r="TXV14" s="782"/>
      <c r="TXW14" s="782"/>
      <c r="TXX14" s="782"/>
      <c r="TXY14" s="782"/>
      <c r="TXZ14" s="782"/>
      <c r="TYA14" s="782"/>
      <c r="TYB14" s="782"/>
      <c r="TYC14" s="782"/>
      <c r="TYD14" s="782"/>
      <c r="TYE14" s="782"/>
      <c r="TYF14" s="782"/>
      <c r="TYG14" s="782"/>
      <c r="TYH14" s="782"/>
      <c r="TYI14" s="782"/>
      <c r="TYJ14" s="782"/>
      <c r="TYK14" s="782"/>
      <c r="TYL14" s="782"/>
      <c r="TYM14" s="782"/>
      <c r="TYN14" s="782"/>
      <c r="TYO14" s="782"/>
      <c r="TYP14" s="782"/>
      <c r="TYQ14" s="782"/>
      <c r="TYR14" s="782"/>
      <c r="TYS14" s="782"/>
      <c r="TYT14" s="782"/>
      <c r="TYU14" s="782"/>
      <c r="TYV14" s="782"/>
      <c r="TYW14" s="782"/>
      <c r="TYX14" s="782"/>
      <c r="TYY14" s="782"/>
      <c r="TYZ14" s="782"/>
      <c r="TZA14" s="782"/>
      <c r="TZB14" s="782"/>
      <c r="TZC14" s="782"/>
      <c r="TZD14" s="782"/>
      <c r="TZE14" s="782"/>
      <c r="TZF14" s="782"/>
      <c r="TZG14" s="782"/>
      <c r="TZH14" s="782"/>
      <c r="TZI14" s="782"/>
      <c r="TZJ14" s="782"/>
      <c r="TZK14" s="782"/>
      <c r="TZL14" s="782"/>
      <c r="TZM14" s="782"/>
      <c r="TZN14" s="782"/>
      <c r="TZO14" s="782"/>
      <c r="TZP14" s="782"/>
      <c r="TZQ14" s="782"/>
      <c r="TZR14" s="782"/>
      <c r="TZS14" s="782"/>
      <c r="TZT14" s="782"/>
      <c r="TZU14" s="782"/>
      <c r="TZV14" s="782"/>
      <c r="TZW14" s="782"/>
      <c r="TZX14" s="782"/>
      <c r="TZY14" s="782"/>
      <c r="TZZ14" s="782"/>
      <c r="UAA14" s="782"/>
      <c r="UAB14" s="782"/>
      <c r="UAC14" s="782"/>
      <c r="UAD14" s="782"/>
      <c r="UAE14" s="782"/>
      <c r="UAF14" s="782"/>
      <c r="UAG14" s="782"/>
      <c r="UAH14" s="782"/>
      <c r="UAI14" s="782"/>
      <c r="UAJ14" s="782"/>
      <c r="UAK14" s="782"/>
      <c r="UAL14" s="782"/>
      <c r="UAM14" s="782"/>
      <c r="UAN14" s="782"/>
      <c r="UAO14" s="782"/>
      <c r="UAP14" s="782"/>
      <c r="UAQ14" s="782"/>
      <c r="UAR14" s="782"/>
      <c r="UAS14" s="782"/>
      <c r="UAT14" s="782"/>
      <c r="UAU14" s="782"/>
      <c r="UAV14" s="782"/>
      <c r="UAW14" s="782"/>
      <c r="UAX14" s="782"/>
      <c r="UAY14" s="782"/>
      <c r="UAZ14" s="782"/>
      <c r="UBA14" s="782"/>
      <c r="UBB14" s="782"/>
      <c r="UBC14" s="782"/>
      <c r="UBD14" s="782"/>
      <c r="UBE14" s="782"/>
      <c r="UBF14" s="782"/>
      <c r="UBG14" s="782"/>
      <c r="UBH14" s="782"/>
      <c r="UBI14" s="782"/>
      <c r="UBJ14" s="782"/>
      <c r="UBK14" s="782"/>
      <c r="UBL14" s="782"/>
      <c r="UBM14" s="782"/>
      <c r="UBN14" s="782"/>
      <c r="UBO14" s="782"/>
      <c r="UBP14" s="782"/>
      <c r="UBQ14" s="782"/>
      <c r="UBR14" s="782"/>
      <c r="UBS14" s="782"/>
      <c r="UBT14" s="782"/>
      <c r="UBU14" s="782"/>
      <c r="UBV14" s="782"/>
      <c r="UBW14" s="782"/>
      <c r="UBX14" s="782"/>
      <c r="UBY14" s="782"/>
      <c r="UBZ14" s="782"/>
      <c r="UCA14" s="782"/>
      <c r="UCB14" s="782"/>
      <c r="UCC14" s="782"/>
      <c r="UCD14" s="782"/>
      <c r="UCE14" s="782"/>
      <c r="UCF14" s="782"/>
      <c r="UCG14" s="782"/>
      <c r="UCH14" s="782"/>
      <c r="UCI14" s="782"/>
      <c r="UCJ14" s="782"/>
      <c r="UCK14" s="782"/>
      <c r="UCL14" s="782"/>
      <c r="UCM14" s="782"/>
      <c r="UCN14" s="782"/>
      <c r="UCO14" s="782"/>
      <c r="UCP14" s="782"/>
      <c r="UCQ14" s="782"/>
      <c r="UCR14" s="782"/>
      <c r="UCS14" s="782"/>
      <c r="UCT14" s="782"/>
      <c r="UCU14" s="782"/>
      <c r="UCV14" s="782"/>
      <c r="UCW14" s="782"/>
      <c r="UCX14" s="782"/>
      <c r="UCY14" s="782"/>
      <c r="UCZ14" s="782"/>
      <c r="UDA14" s="782"/>
      <c r="UDB14" s="782"/>
      <c r="UDC14" s="782"/>
      <c r="UDD14" s="782"/>
      <c r="UDE14" s="782"/>
      <c r="UDF14" s="782"/>
      <c r="UDG14" s="782"/>
      <c r="UDH14" s="782"/>
      <c r="UDI14" s="782"/>
      <c r="UDJ14" s="782"/>
      <c r="UDK14" s="782"/>
      <c r="UDL14" s="782"/>
      <c r="UDM14" s="782"/>
      <c r="UDN14" s="782"/>
      <c r="UDO14" s="782"/>
      <c r="UDP14" s="782"/>
      <c r="UDQ14" s="782"/>
      <c r="UDR14" s="782"/>
      <c r="UDS14" s="782"/>
      <c r="UDT14" s="782"/>
      <c r="UDU14" s="782"/>
      <c r="UDV14" s="782"/>
      <c r="UDW14" s="782"/>
      <c r="UDX14" s="782"/>
      <c r="UDY14" s="782"/>
      <c r="UDZ14" s="782"/>
      <c r="UEA14" s="782"/>
      <c r="UEB14" s="782"/>
      <c r="UEC14" s="782"/>
      <c r="UED14" s="782"/>
      <c r="UEE14" s="782"/>
      <c r="UEF14" s="782"/>
      <c r="UEG14" s="782"/>
      <c r="UEH14" s="782"/>
      <c r="UEI14" s="782"/>
      <c r="UEJ14" s="782"/>
      <c r="UEK14" s="782"/>
      <c r="UEL14" s="782"/>
      <c r="UEM14" s="782"/>
      <c r="UEN14" s="782"/>
      <c r="UEO14" s="782"/>
      <c r="UEP14" s="782"/>
      <c r="UEQ14" s="782"/>
      <c r="UER14" s="782"/>
      <c r="UES14" s="782"/>
      <c r="UET14" s="782"/>
      <c r="UEU14" s="782"/>
      <c r="UEV14" s="782"/>
      <c r="UEW14" s="782"/>
      <c r="UEX14" s="782"/>
      <c r="UEY14" s="782"/>
      <c r="UEZ14" s="782"/>
      <c r="UFA14" s="782"/>
      <c r="UFB14" s="782"/>
      <c r="UFC14" s="782"/>
      <c r="UFD14" s="782"/>
      <c r="UFE14" s="782"/>
      <c r="UFF14" s="782"/>
      <c r="UFG14" s="782"/>
      <c r="UFH14" s="782"/>
      <c r="UFI14" s="782"/>
      <c r="UFJ14" s="782"/>
      <c r="UFK14" s="782"/>
      <c r="UFL14" s="782"/>
      <c r="UFM14" s="782"/>
      <c r="UFN14" s="782"/>
      <c r="UFO14" s="782"/>
      <c r="UFP14" s="782"/>
      <c r="UFQ14" s="782"/>
      <c r="UFR14" s="782"/>
      <c r="UFS14" s="782"/>
      <c r="UFT14" s="782"/>
      <c r="UFU14" s="782"/>
      <c r="UFV14" s="782"/>
      <c r="UFW14" s="782"/>
      <c r="UFX14" s="782"/>
      <c r="UFY14" s="782"/>
      <c r="UFZ14" s="782"/>
      <c r="UGA14" s="782"/>
      <c r="UGB14" s="782"/>
      <c r="UGC14" s="782"/>
      <c r="UGD14" s="782"/>
      <c r="UGE14" s="782"/>
      <c r="UGF14" s="782"/>
      <c r="UGG14" s="782"/>
      <c r="UGH14" s="782"/>
      <c r="UGI14" s="782"/>
      <c r="UGJ14" s="782"/>
      <c r="UGK14" s="782"/>
      <c r="UGL14" s="782"/>
      <c r="UGM14" s="782"/>
      <c r="UGN14" s="782"/>
      <c r="UGO14" s="782"/>
      <c r="UGP14" s="782"/>
      <c r="UGQ14" s="782"/>
      <c r="UGR14" s="782"/>
      <c r="UGS14" s="782"/>
      <c r="UGT14" s="782"/>
      <c r="UGU14" s="782"/>
      <c r="UGV14" s="782"/>
      <c r="UGW14" s="782"/>
      <c r="UGX14" s="782"/>
      <c r="UGY14" s="782"/>
      <c r="UGZ14" s="782"/>
      <c r="UHA14" s="782"/>
      <c r="UHB14" s="782"/>
      <c r="UHC14" s="782"/>
      <c r="UHD14" s="782"/>
      <c r="UHE14" s="782"/>
      <c r="UHF14" s="782"/>
      <c r="UHG14" s="782"/>
      <c r="UHH14" s="782"/>
      <c r="UHI14" s="782"/>
      <c r="UHJ14" s="782"/>
      <c r="UHK14" s="782"/>
      <c r="UHL14" s="782"/>
      <c r="UHM14" s="782"/>
      <c r="UHN14" s="782"/>
      <c r="UHO14" s="782"/>
      <c r="UHP14" s="782"/>
      <c r="UHQ14" s="782"/>
      <c r="UHR14" s="782"/>
      <c r="UHS14" s="782"/>
      <c r="UHT14" s="782"/>
      <c r="UHU14" s="782"/>
      <c r="UHV14" s="782"/>
      <c r="UHW14" s="782"/>
      <c r="UHX14" s="782"/>
      <c r="UHY14" s="782"/>
      <c r="UHZ14" s="782"/>
      <c r="UIA14" s="782"/>
      <c r="UIB14" s="782"/>
      <c r="UIC14" s="782"/>
      <c r="UID14" s="782"/>
      <c r="UIE14" s="782"/>
      <c r="UIF14" s="782"/>
      <c r="UIG14" s="782"/>
      <c r="UIH14" s="782"/>
      <c r="UII14" s="782"/>
      <c r="UIJ14" s="782"/>
      <c r="UIK14" s="782"/>
      <c r="UIL14" s="782"/>
      <c r="UIM14" s="782"/>
      <c r="UIN14" s="782"/>
      <c r="UIO14" s="782"/>
      <c r="UIP14" s="782"/>
      <c r="UIQ14" s="782"/>
      <c r="UIR14" s="782"/>
      <c r="UIS14" s="782"/>
      <c r="UIT14" s="782"/>
      <c r="UIU14" s="782"/>
      <c r="UIV14" s="782"/>
      <c r="UIW14" s="782"/>
      <c r="UIX14" s="782"/>
      <c r="UIY14" s="782"/>
      <c r="UIZ14" s="782"/>
      <c r="UJA14" s="782"/>
      <c r="UJB14" s="782"/>
      <c r="UJC14" s="782"/>
      <c r="UJD14" s="782"/>
      <c r="UJE14" s="782"/>
      <c r="UJF14" s="782"/>
      <c r="UJG14" s="782"/>
      <c r="UJH14" s="782"/>
      <c r="UJI14" s="782"/>
      <c r="UJJ14" s="782"/>
      <c r="UJK14" s="782"/>
      <c r="UJL14" s="782"/>
      <c r="UJM14" s="782"/>
      <c r="UJN14" s="782"/>
      <c r="UJO14" s="782"/>
      <c r="UJP14" s="782"/>
      <c r="UJQ14" s="782"/>
      <c r="UJR14" s="782"/>
      <c r="UJS14" s="782"/>
      <c r="UJT14" s="782"/>
      <c r="UJU14" s="782"/>
      <c r="UJV14" s="782"/>
      <c r="UJW14" s="782"/>
      <c r="UJX14" s="782"/>
      <c r="UJY14" s="782"/>
      <c r="UJZ14" s="782"/>
      <c r="UKA14" s="782"/>
      <c r="UKB14" s="782"/>
      <c r="UKC14" s="782"/>
      <c r="UKD14" s="782"/>
      <c r="UKE14" s="782"/>
      <c r="UKF14" s="782"/>
      <c r="UKG14" s="782"/>
      <c r="UKH14" s="782"/>
      <c r="UKI14" s="782"/>
      <c r="UKJ14" s="782"/>
      <c r="UKK14" s="782"/>
      <c r="UKL14" s="782"/>
      <c r="UKM14" s="782"/>
      <c r="UKN14" s="782"/>
      <c r="UKO14" s="782"/>
      <c r="UKP14" s="782"/>
      <c r="UKQ14" s="782"/>
      <c r="UKR14" s="782"/>
      <c r="UKS14" s="782"/>
      <c r="UKT14" s="782"/>
      <c r="UKU14" s="782"/>
      <c r="UKV14" s="782"/>
      <c r="UKW14" s="782"/>
      <c r="UKX14" s="782"/>
      <c r="UKY14" s="782"/>
      <c r="UKZ14" s="782"/>
      <c r="ULA14" s="782"/>
      <c r="ULB14" s="782"/>
      <c r="ULC14" s="782"/>
      <c r="ULD14" s="782"/>
      <c r="ULE14" s="782"/>
      <c r="ULF14" s="782"/>
      <c r="ULG14" s="782"/>
      <c r="ULH14" s="782"/>
      <c r="ULI14" s="782"/>
      <c r="ULJ14" s="782"/>
      <c r="ULK14" s="782"/>
      <c r="ULL14" s="782"/>
      <c r="ULM14" s="782"/>
      <c r="ULN14" s="782"/>
      <c r="ULO14" s="782"/>
      <c r="ULP14" s="782"/>
      <c r="ULQ14" s="782"/>
      <c r="ULR14" s="782"/>
      <c r="ULS14" s="782"/>
      <c r="ULT14" s="782"/>
      <c r="ULU14" s="782"/>
      <c r="ULV14" s="782"/>
      <c r="ULW14" s="782"/>
      <c r="ULX14" s="782"/>
      <c r="ULY14" s="782"/>
      <c r="ULZ14" s="782"/>
      <c r="UMA14" s="782"/>
      <c r="UMB14" s="782"/>
      <c r="UMC14" s="782"/>
      <c r="UMD14" s="782"/>
      <c r="UME14" s="782"/>
      <c r="UMF14" s="782"/>
      <c r="UMG14" s="782"/>
      <c r="UMH14" s="782"/>
      <c r="UMI14" s="782"/>
      <c r="UMJ14" s="782"/>
      <c r="UMK14" s="782"/>
      <c r="UML14" s="782"/>
      <c r="UMM14" s="782"/>
      <c r="UMN14" s="782"/>
      <c r="UMO14" s="782"/>
      <c r="UMP14" s="782"/>
      <c r="UMQ14" s="782"/>
      <c r="UMR14" s="782"/>
      <c r="UMS14" s="782"/>
      <c r="UMT14" s="782"/>
      <c r="UMU14" s="782"/>
      <c r="UMV14" s="782"/>
      <c r="UMW14" s="782"/>
      <c r="UMX14" s="782"/>
      <c r="UMY14" s="782"/>
      <c r="UMZ14" s="782"/>
      <c r="UNA14" s="782"/>
      <c r="UNB14" s="782"/>
      <c r="UNC14" s="782"/>
      <c r="UND14" s="782"/>
      <c r="UNE14" s="782"/>
      <c r="UNF14" s="782"/>
      <c r="UNG14" s="782"/>
      <c r="UNH14" s="782"/>
      <c r="UNI14" s="782"/>
      <c r="UNJ14" s="782"/>
      <c r="UNK14" s="782"/>
      <c r="UNL14" s="782"/>
      <c r="UNM14" s="782"/>
      <c r="UNN14" s="782"/>
      <c r="UNO14" s="782"/>
      <c r="UNP14" s="782"/>
      <c r="UNQ14" s="782"/>
      <c r="UNR14" s="782"/>
      <c r="UNS14" s="782"/>
      <c r="UNT14" s="782"/>
      <c r="UNU14" s="782"/>
      <c r="UNV14" s="782"/>
      <c r="UNW14" s="782"/>
      <c r="UNX14" s="782"/>
      <c r="UNY14" s="782"/>
      <c r="UNZ14" s="782"/>
      <c r="UOA14" s="782"/>
      <c r="UOB14" s="782"/>
      <c r="UOC14" s="782"/>
      <c r="UOD14" s="782"/>
      <c r="UOE14" s="782"/>
      <c r="UOF14" s="782"/>
      <c r="UOG14" s="782"/>
      <c r="UOH14" s="782"/>
      <c r="UOI14" s="782"/>
      <c r="UOJ14" s="782"/>
      <c r="UOK14" s="782"/>
      <c r="UOL14" s="782"/>
      <c r="UOM14" s="782"/>
      <c r="UON14" s="782"/>
      <c r="UOO14" s="782"/>
      <c r="UOP14" s="782"/>
      <c r="UOQ14" s="782"/>
      <c r="UOR14" s="782"/>
      <c r="UOS14" s="782"/>
      <c r="UOT14" s="782"/>
      <c r="UOU14" s="782"/>
      <c r="UOV14" s="782"/>
      <c r="UOW14" s="782"/>
      <c r="UOX14" s="782"/>
      <c r="UOY14" s="782"/>
      <c r="UOZ14" s="782"/>
      <c r="UPA14" s="782"/>
      <c r="UPB14" s="782"/>
      <c r="UPC14" s="782"/>
      <c r="UPD14" s="782"/>
      <c r="UPE14" s="782"/>
      <c r="UPF14" s="782"/>
      <c r="UPG14" s="782"/>
      <c r="UPH14" s="782"/>
      <c r="UPI14" s="782"/>
      <c r="UPJ14" s="782"/>
      <c r="UPK14" s="782"/>
      <c r="UPL14" s="782"/>
      <c r="UPM14" s="782"/>
      <c r="UPN14" s="782"/>
      <c r="UPO14" s="782"/>
      <c r="UPP14" s="782"/>
      <c r="UPQ14" s="782"/>
      <c r="UPR14" s="782"/>
      <c r="UPS14" s="782"/>
      <c r="UPT14" s="782"/>
      <c r="UPU14" s="782"/>
      <c r="UPV14" s="782"/>
      <c r="UPW14" s="782"/>
      <c r="UPX14" s="782"/>
      <c r="UPY14" s="782"/>
      <c r="UPZ14" s="782"/>
      <c r="UQA14" s="782"/>
      <c r="UQB14" s="782"/>
      <c r="UQC14" s="782"/>
      <c r="UQD14" s="782"/>
      <c r="UQE14" s="782"/>
      <c r="UQF14" s="782"/>
      <c r="UQG14" s="782"/>
      <c r="UQH14" s="782"/>
      <c r="UQI14" s="782"/>
      <c r="UQJ14" s="782"/>
      <c r="UQK14" s="782"/>
      <c r="UQL14" s="782"/>
      <c r="UQM14" s="782"/>
      <c r="UQN14" s="782"/>
      <c r="UQO14" s="782"/>
      <c r="UQP14" s="782"/>
      <c r="UQQ14" s="782"/>
      <c r="UQR14" s="782"/>
      <c r="UQS14" s="782"/>
      <c r="UQT14" s="782"/>
      <c r="UQU14" s="782"/>
      <c r="UQV14" s="782"/>
      <c r="UQW14" s="782"/>
      <c r="UQX14" s="782"/>
      <c r="UQY14" s="782"/>
      <c r="UQZ14" s="782"/>
      <c r="URA14" s="782"/>
      <c r="URB14" s="782"/>
      <c r="URC14" s="782"/>
      <c r="URD14" s="782"/>
      <c r="URE14" s="782"/>
      <c r="URF14" s="782"/>
      <c r="URG14" s="782"/>
      <c r="URH14" s="782"/>
      <c r="URI14" s="782"/>
      <c r="URJ14" s="782"/>
      <c r="URK14" s="782"/>
      <c r="URL14" s="782"/>
      <c r="URM14" s="782"/>
      <c r="URN14" s="782"/>
      <c r="URO14" s="782"/>
      <c r="URP14" s="782"/>
      <c r="URQ14" s="782"/>
      <c r="URR14" s="782"/>
      <c r="URS14" s="782"/>
      <c r="URT14" s="782"/>
      <c r="URU14" s="782"/>
      <c r="URV14" s="782"/>
      <c r="URW14" s="782"/>
      <c r="URX14" s="782"/>
      <c r="URY14" s="782"/>
      <c r="URZ14" s="782"/>
      <c r="USA14" s="782"/>
      <c r="USB14" s="782"/>
      <c r="USC14" s="782"/>
      <c r="USD14" s="782"/>
      <c r="USE14" s="782"/>
      <c r="USF14" s="782"/>
      <c r="USG14" s="782"/>
      <c r="USH14" s="782"/>
      <c r="USI14" s="782"/>
      <c r="USJ14" s="782"/>
      <c r="USK14" s="782"/>
      <c r="USL14" s="782"/>
      <c r="USM14" s="782"/>
      <c r="USN14" s="782"/>
      <c r="USO14" s="782"/>
      <c r="USP14" s="782"/>
      <c r="USQ14" s="782"/>
      <c r="USR14" s="782"/>
      <c r="USS14" s="782"/>
      <c r="UST14" s="782"/>
      <c r="USU14" s="782"/>
      <c r="USV14" s="782"/>
      <c r="USW14" s="782"/>
      <c r="USX14" s="782"/>
      <c r="USY14" s="782"/>
      <c r="USZ14" s="782"/>
      <c r="UTA14" s="782"/>
      <c r="UTB14" s="782"/>
      <c r="UTC14" s="782"/>
      <c r="UTD14" s="782"/>
      <c r="UTE14" s="782"/>
      <c r="UTF14" s="782"/>
      <c r="UTG14" s="782"/>
      <c r="UTH14" s="782"/>
      <c r="UTI14" s="782"/>
      <c r="UTJ14" s="782"/>
      <c r="UTK14" s="782"/>
      <c r="UTL14" s="782"/>
      <c r="UTM14" s="782"/>
      <c r="UTN14" s="782"/>
      <c r="UTO14" s="782"/>
      <c r="UTP14" s="782"/>
      <c r="UTQ14" s="782"/>
      <c r="UTR14" s="782"/>
      <c r="UTS14" s="782"/>
      <c r="UTT14" s="782"/>
      <c r="UTU14" s="782"/>
      <c r="UTV14" s="782"/>
      <c r="UTW14" s="782"/>
      <c r="UTX14" s="782"/>
      <c r="UTY14" s="782"/>
      <c r="UTZ14" s="782"/>
      <c r="UUA14" s="782"/>
      <c r="UUB14" s="782"/>
      <c r="UUC14" s="782"/>
      <c r="UUD14" s="782"/>
      <c r="UUE14" s="782"/>
      <c r="UUF14" s="782"/>
      <c r="UUG14" s="782"/>
      <c r="UUH14" s="782"/>
      <c r="UUI14" s="782"/>
      <c r="UUJ14" s="782"/>
      <c r="UUK14" s="782"/>
      <c r="UUL14" s="782"/>
      <c r="UUM14" s="782"/>
      <c r="UUN14" s="782"/>
      <c r="UUO14" s="782"/>
      <c r="UUP14" s="782"/>
      <c r="UUQ14" s="782"/>
      <c r="UUR14" s="782"/>
      <c r="UUS14" s="782"/>
      <c r="UUT14" s="782"/>
      <c r="UUU14" s="782"/>
      <c r="UUV14" s="782"/>
      <c r="UUW14" s="782"/>
      <c r="UUX14" s="782"/>
      <c r="UUY14" s="782"/>
      <c r="UUZ14" s="782"/>
      <c r="UVA14" s="782"/>
      <c r="UVB14" s="782"/>
      <c r="UVC14" s="782"/>
      <c r="UVD14" s="782"/>
      <c r="UVE14" s="782"/>
      <c r="UVF14" s="782"/>
      <c r="UVG14" s="782"/>
      <c r="UVH14" s="782"/>
      <c r="UVI14" s="782"/>
      <c r="UVJ14" s="782"/>
      <c r="UVK14" s="782"/>
      <c r="UVL14" s="782"/>
      <c r="UVM14" s="782"/>
      <c r="UVN14" s="782"/>
      <c r="UVO14" s="782"/>
      <c r="UVP14" s="782"/>
      <c r="UVQ14" s="782"/>
      <c r="UVR14" s="782"/>
      <c r="UVS14" s="782"/>
      <c r="UVT14" s="782"/>
      <c r="UVU14" s="782"/>
      <c r="UVV14" s="782"/>
      <c r="UVW14" s="782"/>
      <c r="UVX14" s="782"/>
      <c r="UVY14" s="782"/>
      <c r="UVZ14" s="782"/>
      <c r="UWA14" s="782"/>
      <c r="UWB14" s="782"/>
      <c r="UWC14" s="782"/>
      <c r="UWD14" s="782"/>
      <c r="UWE14" s="782"/>
      <c r="UWF14" s="782"/>
      <c r="UWG14" s="782"/>
      <c r="UWH14" s="782"/>
      <c r="UWI14" s="782"/>
      <c r="UWJ14" s="782"/>
      <c r="UWK14" s="782"/>
      <c r="UWL14" s="782"/>
      <c r="UWM14" s="782"/>
      <c r="UWN14" s="782"/>
      <c r="UWO14" s="782"/>
      <c r="UWP14" s="782"/>
      <c r="UWQ14" s="782"/>
      <c r="UWR14" s="782"/>
      <c r="UWS14" s="782"/>
      <c r="UWT14" s="782"/>
      <c r="UWU14" s="782"/>
      <c r="UWV14" s="782"/>
      <c r="UWW14" s="782"/>
      <c r="UWX14" s="782"/>
      <c r="UWY14" s="782"/>
      <c r="UWZ14" s="782"/>
      <c r="UXA14" s="782"/>
      <c r="UXB14" s="782"/>
      <c r="UXC14" s="782"/>
      <c r="UXD14" s="782"/>
      <c r="UXE14" s="782"/>
      <c r="UXF14" s="782"/>
      <c r="UXG14" s="782"/>
      <c r="UXH14" s="782"/>
      <c r="UXI14" s="782"/>
      <c r="UXJ14" s="782"/>
      <c r="UXK14" s="782"/>
      <c r="UXL14" s="782"/>
      <c r="UXM14" s="782"/>
      <c r="UXN14" s="782"/>
      <c r="UXO14" s="782"/>
      <c r="UXP14" s="782"/>
      <c r="UXQ14" s="782"/>
      <c r="UXR14" s="782"/>
      <c r="UXS14" s="782"/>
      <c r="UXT14" s="782"/>
      <c r="UXU14" s="782"/>
      <c r="UXV14" s="782"/>
      <c r="UXW14" s="782"/>
      <c r="UXX14" s="782"/>
      <c r="UXY14" s="782"/>
      <c r="UXZ14" s="782"/>
      <c r="UYA14" s="782"/>
      <c r="UYB14" s="782"/>
      <c r="UYC14" s="782"/>
      <c r="UYD14" s="782"/>
      <c r="UYE14" s="782"/>
      <c r="UYF14" s="782"/>
      <c r="UYG14" s="782"/>
      <c r="UYH14" s="782"/>
      <c r="UYI14" s="782"/>
      <c r="UYJ14" s="782"/>
      <c r="UYK14" s="782"/>
      <c r="UYL14" s="782"/>
      <c r="UYM14" s="782"/>
      <c r="UYN14" s="782"/>
      <c r="UYO14" s="782"/>
      <c r="UYP14" s="782"/>
      <c r="UYQ14" s="782"/>
      <c r="UYR14" s="782"/>
      <c r="UYS14" s="782"/>
      <c r="UYT14" s="782"/>
      <c r="UYU14" s="782"/>
      <c r="UYV14" s="782"/>
      <c r="UYW14" s="782"/>
      <c r="UYX14" s="782"/>
      <c r="UYY14" s="782"/>
      <c r="UYZ14" s="782"/>
      <c r="UZA14" s="782"/>
      <c r="UZB14" s="782"/>
      <c r="UZC14" s="782"/>
      <c r="UZD14" s="782"/>
      <c r="UZE14" s="782"/>
      <c r="UZF14" s="782"/>
      <c r="UZG14" s="782"/>
      <c r="UZH14" s="782"/>
      <c r="UZI14" s="782"/>
      <c r="UZJ14" s="782"/>
      <c r="UZK14" s="782"/>
      <c r="UZL14" s="782"/>
      <c r="UZM14" s="782"/>
      <c r="UZN14" s="782"/>
      <c r="UZO14" s="782"/>
      <c r="UZP14" s="782"/>
      <c r="UZQ14" s="782"/>
      <c r="UZR14" s="782"/>
      <c r="UZS14" s="782"/>
      <c r="UZT14" s="782"/>
      <c r="UZU14" s="782"/>
      <c r="UZV14" s="782"/>
      <c r="UZW14" s="782"/>
      <c r="UZX14" s="782"/>
      <c r="UZY14" s="782"/>
      <c r="UZZ14" s="782"/>
      <c r="VAA14" s="782"/>
      <c r="VAB14" s="782"/>
      <c r="VAC14" s="782"/>
      <c r="VAD14" s="782"/>
      <c r="VAE14" s="782"/>
      <c r="VAF14" s="782"/>
      <c r="VAG14" s="782"/>
      <c r="VAH14" s="782"/>
      <c r="VAI14" s="782"/>
      <c r="VAJ14" s="782"/>
      <c r="VAK14" s="782"/>
      <c r="VAL14" s="782"/>
      <c r="VAM14" s="782"/>
      <c r="VAN14" s="782"/>
      <c r="VAO14" s="782"/>
      <c r="VAP14" s="782"/>
      <c r="VAQ14" s="782"/>
      <c r="VAR14" s="782"/>
      <c r="VAS14" s="782"/>
      <c r="VAT14" s="782"/>
      <c r="VAU14" s="782"/>
      <c r="VAV14" s="782"/>
      <c r="VAW14" s="782"/>
      <c r="VAX14" s="782"/>
      <c r="VAY14" s="782"/>
      <c r="VAZ14" s="782"/>
      <c r="VBA14" s="782"/>
      <c r="VBB14" s="782"/>
      <c r="VBC14" s="782"/>
      <c r="VBD14" s="782"/>
      <c r="VBE14" s="782"/>
      <c r="VBF14" s="782"/>
      <c r="VBG14" s="782"/>
      <c r="VBH14" s="782"/>
      <c r="VBI14" s="782"/>
      <c r="VBJ14" s="782"/>
      <c r="VBK14" s="782"/>
      <c r="VBL14" s="782"/>
      <c r="VBM14" s="782"/>
      <c r="VBN14" s="782"/>
      <c r="VBO14" s="782"/>
      <c r="VBP14" s="782"/>
      <c r="VBQ14" s="782"/>
      <c r="VBR14" s="782"/>
      <c r="VBS14" s="782"/>
      <c r="VBT14" s="782"/>
      <c r="VBU14" s="782"/>
      <c r="VBV14" s="782"/>
      <c r="VBW14" s="782"/>
      <c r="VBX14" s="782"/>
      <c r="VBY14" s="782"/>
      <c r="VBZ14" s="782"/>
      <c r="VCA14" s="782"/>
      <c r="VCB14" s="782"/>
      <c r="VCC14" s="782"/>
      <c r="VCD14" s="782"/>
      <c r="VCE14" s="782"/>
      <c r="VCF14" s="782"/>
      <c r="VCG14" s="782"/>
      <c r="VCH14" s="782"/>
      <c r="VCI14" s="782"/>
      <c r="VCJ14" s="782"/>
      <c r="VCK14" s="782"/>
      <c r="VCL14" s="782"/>
      <c r="VCM14" s="782"/>
      <c r="VCN14" s="782"/>
      <c r="VCO14" s="782"/>
      <c r="VCP14" s="782"/>
      <c r="VCQ14" s="782"/>
      <c r="VCR14" s="782"/>
      <c r="VCS14" s="782"/>
      <c r="VCT14" s="782"/>
      <c r="VCU14" s="782"/>
      <c r="VCV14" s="782"/>
      <c r="VCW14" s="782"/>
      <c r="VCX14" s="782"/>
      <c r="VCY14" s="782"/>
      <c r="VCZ14" s="782"/>
      <c r="VDA14" s="782"/>
      <c r="VDB14" s="782"/>
      <c r="VDC14" s="782"/>
      <c r="VDD14" s="782"/>
      <c r="VDE14" s="782"/>
      <c r="VDF14" s="782"/>
      <c r="VDG14" s="782"/>
      <c r="VDH14" s="782"/>
      <c r="VDI14" s="782"/>
      <c r="VDJ14" s="782"/>
      <c r="VDK14" s="782"/>
      <c r="VDL14" s="782"/>
      <c r="VDM14" s="782"/>
      <c r="VDN14" s="782"/>
      <c r="VDO14" s="782"/>
      <c r="VDP14" s="782"/>
      <c r="VDQ14" s="782"/>
      <c r="VDR14" s="782"/>
      <c r="VDS14" s="782"/>
      <c r="VDT14" s="782"/>
      <c r="VDU14" s="782"/>
      <c r="VDV14" s="782"/>
      <c r="VDW14" s="782"/>
      <c r="VDX14" s="782"/>
      <c r="VDY14" s="782"/>
      <c r="VDZ14" s="782"/>
      <c r="VEA14" s="782"/>
      <c r="VEB14" s="782"/>
      <c r="VEC14" s="782"/>
      <c r="VED14" s="782"/>
      <c r="VEE14" s="782"/>
      <c r="VEF14" s="782"/>
      <c r="VEG14" s="782"/>
      <c r="VEH14" s="782"/>
      <c r="VEI14" s="782"/>
      <c r="VEJ14" s="782"/>
      <c r="VEK14" s="782"/>
      <c r="VEL14" s="782"/>
      <c r="VEM14" s="782"/>
      <c r="VEN14" s="782"/>
      <c r="VEO14" s="782"/>
      <c r="VEP14" s="782"/>
      <c r="VEQ14" s="782"/>
      <c r="VER14" s="782"/>
      <c r="VES14" s="782"/>
      <c r="VET14" s="782"/>
      <c r="VEU14" s="782"/>
      <c r="VEV14" s="782"/>
      <c r="VEW14" s="782"/>
      <c r="VEX14" s="782"/>
      <c r="VEY14" s="782"/>
      <c r="VEZ14" s="782"/>
      <c r="VFA14" s="782"/>
      <c r="VFB14" s="782"/>
      <c r="VFC14" s="782"/>
      <c r="VFD14" s="782"/>
      <c r="VFE14" s="782"/>
      <c r="VFF14" s="782"/>
      <c r="VFG14" s="782"/>
      <c r="VFH14" s="782"/>
      <c r="VFI14" s="782"/>
      <c r="VFJ14" s="782"/>
      <c r="VFK14" s="782"/>
      <c r="VFL14" s="782"/>
      <c r="VFM14" s="782"/>
      <c r="VFN14" s="782"/>
      <c r="VFO14" s="782"/>
      <c r="VFP14" s="782"/>
      <c r="VFQ14" s="782"/>
      <c r="VFR14" s="782"/>
      <c r="VFS14" s="782"/>
      <c r="VFT14" s="782"/>
      <c r="VFU14" s="782"/>
      <c r="VFV14" s="782"/>
      <c r="VFW14" s="782"/>
      <c r="VFX14" s="782"/>
      <c r="VFY14" s="782"/>
      <c r="VFZ14" s="782"/>
      <c r="VGA14" s="782"/>
      <c r="VGB14" s="782"/>
      <c r="VGC14" s="782"/>
      <c r="VGD14" s="782"/>
      <c r="VGE14" s="782"/>
      <c r="VGF14" s="782"/>
      <c r="VGG14" s="782"/>
      <c r="VGH14" s="782"/>
      <c r="VGI14" s="782"/>
      <c r="VGJ14" s="782"/>
      <c r="VGK14" s="782"/>
      <c r="VGL14" s="782"/>
      <c r="VGM14" s="782"/>
      <c r="VGN14" s="782"/>
      <c r="VGO14" s="782"/>
      <c r="VGP14" s="782"/>
      <c r="VGQ14" s="782"/>
      <c r="VGR14" s="782"/>
      <c r="VGS14" s="782"/>
      <c r="VGT14" s="782"/>
      <c r="VGU14" s="782"/>
      <c r="VGV14" s="782"/>
      <c r="VGW14" s="782"/>
      <c r="VGX14" s="782"/>
      <c r="VGY14" s="782"/>
      <c r="VGZ14" s="782"/>
      <c r="VHA14" s="782"/>
      <c r="VHB14" s="782"/>
      <c r="VHC14" s="782"/>
      <c r="VHD14" s="782"/>
      <c r="VHE14" s="782"/>
      <c r="VHF14" s="782"/>
      <c r="VHG14" s="782"/>
      <c r="VHH14" s="782"/>
      <c r="VHI14" s="782"/>
      <c r="VHJ14" s="782"/>
      <c r="VHK14" s="782"/>
      <c r="VHL14" s="782"/>
      <c r="VHM14" s="782"/>
      <c r="VHN14" s="782"/>
      <c r="VHO14" s="782"/>
      <c r="VHP14" s="782"/>
      <c r="VHQ14" s="782"/>
      <c r="VHR14" s="782"/>
      <c r="VHS14" s="782"/>
      <c r="VHT14" s="782"/>
      <c r="VHU14" s="782"/>
      <c r="VHV14" s="782"/>
      <c r="VHW14" s="782"/>
      <c r="VHX14" s="782"/>
      <c r="VHY14" s="782"/>
      <c r="VHZ14" s="782"/>
      <c r="VIA14" s="782"/>
      <c r="VIB14" s="782"/>
      <c r="VIC14" s="782"/>
      <c r="VID14" s="782"/>
      <c r="VIE14" s="782"/>
      <c r="VIF14" s="782"/>
      <c r="VIG14" s="782"/>
      <c r="VIH14" s="782"/>
      <c r="VII14" s="782"/>
      <c r="VIJ14" s="782"/>
      <c r="VIK14" s="782"/>
      <c r="VIL14" s="782"/>
      <c r="VIM14" s="782"/>
      <c r="VIN14" s="782"/>
      <c r="VIO14" s="782"/>
      <c r="VIP14" s="782"/>
      <c r="VIQ14" s="782"/>
      <c r="VIR14" s="782"/>
      <c r="VIS14" s="782"/>
      <c r="VIT14" s="782"/>
      <c r="VIU14" s="782"/>
      <c r="VIV14" s="782"/>
      <c r="VIW14" s="782"/>
      <c r="VIX14" s="782"/>
      <c r="VIY14" s="782"/>
      <c r="VIZ14" s="782"/>
      <c r="VJA14" s="782"/>
      <c r="VJB14" s="782"/>
      <c r="VJC14" s="782"/>
      <c r="VJD14" s="782"/>
      <c r="VJE14" s="782"/>
      <c r="VJF14" s="782"/>
      <c r="VJG14" s="782"/>
      <c r="VJH14" s="782"/>
      <c r="VJI14" s="782"/>
      <c r="VJJ14" s="782"/>
      <c r="VJK14" s="782"/>
      <c r="VJL14" s="782"/>
      <c r="VJM14" s="782"/>
      <c r="VJN14" s="782"/>
      <c r="VJO14" s="782"/>
      <c r="VJP14" s="782"/>
      <c r="VJQ14" s="782"/>
      <c r="VJR14" s="782"/>
      <c r="VJS14" s="782"/>
      <c r="VJT14" s="782"/>
      <c r="VJU14" s="782"/>
      <c r="VJV14" s="782"/>
      <c r="VJW14" s="782"/>
      <c r="VJX14" s="782"/>
      <c r="VJY14" s="782"/>
      <c r="VJZ14" s="782"/>
      <c r="VKA14" s="782"/>
      <c r="VKB14" s="782"/>
      <c r="VKC14" s="782"/>
      <c r="VKD14" s="782"/>
      <c r="VKE14" s="782"/>
      <c r="VKF14" s="782"/>
      <c r="VKG14" s="782"/>
      <c r="VKH14" s="782"/>
      <c r="VKI14" s="782"/>
      <c r="VKJ14" s="782"/>
      <c r="VKK14" s="782"/>
      <c r="VKL14" s="782"/>
      <c r="VKM14" s="782"/>
      <c r="VKN14" s="782"/>
      <c r="VKO14" s="782"/>
      <c r="VKP14" s="782"/>
      <c r="VKQ14" s="782"/>
      <c r="VKR14" s="782"/>
      <c r="VKS14" s="782"/>
      <c r="VKT14" s="782"/>
      <c r="VKU14" s="782"/>
      <c r="VKV14" s="782"/>
      <c r="VKW14" s="782"/>
      <c r="VKX14" s="782"/>
      <c r="VKY14" s="782"/>
      <c r="VKZ14" s="782"/>
      <c r="VLA14" s="782"/>
      <c r="VLB14" s="782"/>
      <c r="VLC14" s="782"/>
      <c r="VLD14" s="782"/>
      <c r="VLE14" s="782"/>
      <c r="VLF14" s="782"/>
      <c r="VLG14" s="782"/>
      <c r="VLH14" s="782"/>
      <c r="VLI14" s="782"/>
      <c r="VLJ14" s="782"/>
      <c r="VLK14" s="782"/>
      <c r="VLL14" s="782"/>
      <c r="VLM14" s="782"/>
      <c r="VLN14" s="782"/>
      <c r="VLO14" s="782"/>
      <c r="VLP14" s="782"/>
      <c r="VLQ14" s="782"/>
      <c r="VLR14" s="782"/>
      <c r="VLS14" s="782"/>
      <c r="VLT14" s="782"/>
      <c r="VLU14" s="782"/>
      <c r="VLV14" s="782"/>
      <c r="VLW14" s="782"/>
      <c r="VLX14" s="782"/>
      <c r="VLY14" s="782"/>
      <c r="VLZ14" s="782"/>
      <c r="VMA14" s="782"/>
      <c r="VMB14" s="782"/>
      <c r="VMC14" s="782"/>
      <c r="VMD14" s="782"/>
      <c r="VME14" s="782"/>
      <c r="VMF14" s="782"/>
      <c r="VMG14" s="782"/>
      <c r="VMH14" s="782"/>
      <c r="VMI14" s="782"/>
      <c r="VMJ14" s="782"/>
      <c r="VMK14" s="782"/>
      <c r="VML14" s="782"/>
      <c r="VMM14" s="782"/>
      <c r="VMN14" s="782"/>
      <c r="VMO14" s="782"/>
      <c r="VMP14" s="782"/>
      <c r="VMQ14" s="782"/>
      <c r="VMR14" s="782"/>
      <c r="VMS14" s="782"/>
      <c r="VMT14" s="782"/>
      <c r="VMU14" s="782"/>
      <c r="VMV14" s="782"/>
      <c r="VMW14" s="782"/>
      <c r="VMX14" s="782"/>
      <c r="VMY14" s="782"/>
      <c r="VMZ14" s="782"/>
      <c r="VNA14" s="782"/>
      <c r="VNB14" s="782"/>
      <c r="VNC14" s="782"/>
      <c r="VND14" s="782"/>
      <c r="VNE14" s="782"/>
      <c r="VNF14" s="782"/>
      <c r="VNG14" s="782"/>
      <c r="VNH14" s="782"/>
      <c r="VNI14" s="782"/>
      <c r="VNJ14" s="782"/>
      <c r="VNK14" s="782"/>
      <c r="VNL14" s="782"/>
      <c r="VNM14" s="782"/>
      <c r="VNN14" s="782"/>
      <c r="VNO14" s="782"/>
      <c r="VNP14" s="782"/>
      <c r="VNQ14" s="782"/>
      <c r="VNR14" s="782"/>
      <c r="VNS14" s="782"/>
      <c r="VNT14" s="782"/>
      <c r="VNU14" s="782"/>
      <c r="VNV14" s="782"/>
      <c r="VNW14" s="782"/>
      <c r="VNX14" s="782"/>
      <c r="VNY14" s="782"/>
      <c r="VNZ14" s="782"/>
      <c r="VOA14" s="782"/>
      <c r="VOB14" s="782"/>
      <c r="VOC14" s="782"/>
      <c r="VOD14" s="782"/>
      <c r="VOE14" s="782"/>
      <c r="VOF14" s="782"/>
      <c r="VOG14" s="782"/>
      <c r="VOH14" s="782"/>
      <c r="VOI14" s="782"/>
      <c r="VOJ14" s="782"/>
      <c r="VOK14" s="782"/>
      <c r="VOL14" s="782"/>
      <c r="VOM14" s="782"/>
      <c r="VON14" s="782"/>
      <c r="VOO14" s="782"/>
      <c r="VOP14" s="782"/>
      <c r="VOQ14" s="782"/>
      <c r="VOR14" s="782"/>
      <c r="VOS14" s="782"/>
      <c r="VOT14" s="782"/>
      <c r="VOU14" s="782"/>
      <c r="VOV14" s="782"/>
      <c r="VOW14" s="782"/>
      <c r="VOX14" s="782"/>
      <c r="VOY14" s="782"/>
      <c r="VOZ14" s="782"/>
      <c r="VPA14" s="782"/>
      <c r="VPB14" s="782"/>
      <c r="VPC14" s="782"/>
      <c r="VPD14" s="782"/>
      <c r="VPE14" s="782"/>
      <c r="VPF14" s="782"/>
      <c r="VPG14" s="782"/>
      <c r="VPH14" s="782"/>
      <c r="VPI14" s="782"/>
      <c r="VPJ14" s="782"/>
      <c r="VPK14" s="782"/>
      <c r="VPL14" s="782"/>
      <c r="VPM14" s="782"/>
      <c r="VPN14" s="782"/>
      <c r="VPO14" s="782"/>
      <c r="VPP14" s="782"/>
      <c r="VPQ14" s="782"/>
      <c r="VPR14" s="782"/>
      <c r="VPS14" s="782"/>
      <c r="VPT14" s="782"/>
      <c r="VPU14" s="782"/>
      <c r="VPV14" s="782"/>
      <c r="VPW14" s="782"/>
      <c r="VPX14" s="782"/>
      <c r="VPY14" s="782"/>
      <c r="VPZ14" s="782"/>
      <c r="VQA14" s="782"/>
      <c r="VQB14" s="782"/>
      <c r="VQC14" s="782"/>
      <c r="VQD14" s="782"/>
      <c r="VQE14" s="782"/>
      <c r="VQF14" s="782"/>
      <c r="VQG14" s="782"/>
      <c r="VQH14" s="782"/>
      <c r="VQI14" s="782"/>
      <c r="VQJ14" s="782"/>
      <c r="VQK14" s="782"/>
      <c r="VQL14" s="782"/>
      <c r="VQM14" s="782"/>
      <c r="VQN14" s="782"/>
      <c r="VQO14" s="782"/>
      <c r="VQP14" s="782"/>
      <c r="VQQ14" s="782"/>
      <c r="VQR14" s="782"/>
      <c r="VQS14" s="782"/>
      <c r="VQT14" s="782"/>
      <c r="VQU14" s="782"/>
      <c r="VQV14" s="782"/>
      <c r="VQW14" s="782"/>
      <c r="VQX14" s="782"/>
      <c r="VQY14" s="782"/>
      <c r="VQZ14" s="782"/>
      <c r="VRA14" s="782"/>
      <c r="VRB14" s="782"/>
      <c r="VRC14" s="782"/>
      <c r="VRD14" s="782"/>
      <c r="VRE14" s="782"/>
      <c r="VRF14" s="782"/>
      <c r="VRG14" s="782"/>
      <c r="VRH14" s="782"/>
      <c r="VRI14" s="782"/>
      <c r="VRJ14" s="782"/>
      <c r="VRK14" s="782"/>
      <c r="VRL14" s="782"/>
      <c r="VRM14" s="782"/>
      <c r="VRN14" s="782"/>
      <c r="VRO14" s="782"/>
      <c r="VRP14" s="782"/>
      <c r="VRQ14" s="782"/>
      <c r="VRR14" s="782"/>
      <c r="VRS14" s="782"/>
      <c r="VRT14" s="782"/>
      <c r="VRU14" s="782"/>
      <c r="VRV14" s="782"/>
      <c r="VRW14" s="782"/>
      <c r="VRX14" s="782"/>
      <c r="VRY14" s="782"/>
      <c r="VRZ14" s="782"/>
      <c r="VSA14" s="782"/>
      <c r="VSB14" s="782"/>
      <c r="VSC14" s="782"/>
      <c r="VSD14" s="782"/>
      <c r="VSE14" s="782"/>
      <c r="VSF14" s="782"/>
      <c r="VSG14" s="782"/>
      <c r="VSH14" s="782"/>
      <c r="VSI14" s="782"/>
      <c r="VSJ14" s="782"/>
      <c r="VSK14" s="782"/>
      <c r="VSL14" s="782"/>
      <c r="VSM14" s="782"/>
      <c r="VSN14" s="782"/>
      <c r="VSO14" s="782"/>
      <c r="VSP14" s="782"/>
      <c r="VSQ14" s="782"/>
      <c r="VSR14" s="782"/>
      <c r="VSS14" s="782"/>
      <c r="VST14" s="782"/>
      <c r="VSU14" s="782"/>
      <c r="VSV14" s="782"/>
      <c r="VSW14" s="782"/>
      <c r="VSX14" s="782"/>
      <c r="VSY14" s="782"/>
      <c r="VSZ14" s="782"/>
      <c r="VTA14" s="782"/>
      <c r="VTB14" s="782"/>
      <c r="VTC14" s="782"/>
      <c r="VTD14" s="782"/>
      <c r="VTE14" s="782"/>
      <c r="VTF14" s="782"/>
      <c r="VTG14" s="782"/>
      <c r="VTH14" s="782"/>
      <c r="VTI14" s="782"/>
      <c r="VTJ14" s="782"/>
      <c r="VTK14" s="782"/>
      <c r="VTL14" s="782"/>
      <c r="VTM14" s="782"/>
      <c r="VTN14" s="782"/>
      <c r="VTO14" s="782"/>
      <c r="VTP14" s="782"/>
      <c r="VTQ14" s="782"/>
      <c r="VTR14" s="782"/>
      <c r="VTS14" s="782"/>
      <c r="VTT14" s="782"/>
      <c r="VTU14" s="782"/>
      <c r="VTV14" s="782"/>
      <c r="VTW14" s="782"/>
      <c r="VTX14" s="782"/>
      <c r="VTY14" s="782"/>
      <c r="VTZ14" s="782"/>
      <c r="VUA14" s="782"/>
      <c r="VUB14" s="782"/>
      <c r="VUC14" s="782"/>
      <c r="VUD14" s="782"/>
      <c r="VUE14" s="782"/>
      <c r="VUF14" s="782"/>
      <c r="VUG14" s="782"/>
      <c r="VUH14" s="782"/>
      <c r="VUI14" s="782"/>
      <c r="VUJ14" s="782"/>
      <c r="VUK14" s="782"/>
      <c r="VUL14" s="782"/>
      <c r="VUM14" s="782"/>
      <c r="VUN14" s="782"/>
      <c r="VUO14" s="782"/>
      <c r="VUP14" s="782"/>
      <c r="VUQ14" s="782"/>
      <c r="VUR14" s="782"/>
      <c r="VUS14" s="782"/>
      <c r="VUT14" s="782"/>
      <c r="VUU14" s="782"/>
      <c r="VUV14" s="782"/>
      <c r="VUW14" s="782"/>
      <c r="VUX14" s="782"/>
      <c r="VUY14" s="782"/>
      <c r="VUZ14" s="782"/>
      <c r="VVA14" s="782"/>
      <c r="VVB14" s="782"/>
      <c r="VVC14" s="782"/>
      <c r="VVD14" s="782"/>
      <c r="VVE14" s="782"/>
      <c r="VVF14" s="782"/>
      <c r="VVG14" s="782"/>
      <c r="VVH14" s="782"/>
      <c r="VVI14" s="782"/>
      <c r="VVJ14" s="782"/>
      <c r="VVK14" s="782"/>
      <c r="VVL14" s="782"/>
      <c r="VVM14" s="782"/>
      <c r="VVN14" s="782"/>
      <c r="VVO14" s="782"/>
      <c r="VVP14" s="782"/>
      <c r="VVQ14" s="782"/>
      <c r="VVR14" s="782"/>
      <c r="VVS14" s="782"/>
      <c r="VVT14" s="782"/>
      <c r="VVU14" s="782"/>
      <c r="VVV14" s="782"/>
      <c r="VVW14" s="782"/>
      <c r="VVX14" s="782"/>
      <c r="VVY14" s="782"/>
      <c r="VVZ14" s="782"/>
      <c r="VWA14" s="782"/>
      <c r="VWB14" s="782"/>
      <c r="VWC14" s="782"/>
      <c r="VWD14" s="782"/>
      <c r="VWE14" s="782"/>
      <c r="VWF14" s="782"/>
      <c r="VWG14" s="782"/>
      <c r="VWH14" s="782"/>
      <c r="VWI14" s="782"/>
      <c r="VWJ14" s="782"/>
      <c r="VWK14" s="782"/>
      <c r="VWL14" s="782"/>
      <c r="VWM14" s="782"/>
      <c r="VWN14" s="782"/>
      <c r="VWO14" s="782"/>
      <c r="VWP14" s="782"/>
      <c r="VWQ14" s="782"/>
      <c r="VWR14" s="782"/>
      <c r="VWS14" s="782"/>
      <c r="VWT14" s="782"/>
      <c r="VWU14" s="782"/>
      <c r="VWV14" s="782"/>
      <c r="VWW14" s="782"/>
      <c r="VWX14" s="782"/>
      <c r="VWY14" s="782"/>
      <c r="VWZ14" s="782"/>
      <c r="VXA14" s="782"/>
      <c r="VXB14" s="782"/>
      <c r="VXC14" s="782"/>
      <c r="VXD14" s="782"/>
      <c r="VXE14" s="782"/>
      <c r="VXF14" s="782"/>
      <c r="VXG14" s="782"/>
      <c r="VXH14" s="782"/>
      <c r="VXI14" s="782"/>
      <c r="VXJ14" s="782"/>
      <c r="VXK14" s="782"/>
      <c r="VXL14" s="782"/>
      <c r="VXM14" s="782"/>
      <c r="VXN14" s="782"/>
      <c r="VXO14" s="782"/>
      <c r="VXP14" s="782"/>
      <c r="VXQ14" s="782"/>
      <c r="VXR14" s="782"/>
      <c r="VXS14" s="782"/>
      <c r="VXT14" s="782"/>
      <c r="VXU14" s="782"/>
      <c r="VXV14" s="782"/>
      <c r="VXW14" s="782"/>
      <c r="VXX14" s="782"/>
      <c r="VXY14" s="782"/>
      <c r="VXZ14" s="782"/>
      <c r="VYA14" s="782"/>
      <c r="VYB14" s="782"/>
      <c r="VYC14" s="782"/>
      <c r="VYD14" s="782"/>
      <c r="VYE14" s="782"/>
      <c r="VYF14" s="782"/>
      <c r="VYG14" s="782"/>
      <c r="VYH14" s="782"/>
      <c r="VYI14" s="782"/>
      <c r="VYJ14" s="782"/>
      <c r="VYK14" s="782"/>
      <c r="VYL14" s="782"/>
      <c r="VYM14" s="782"/>
      <c r="VYN14" s="782"/>
      <c r="VYO14" s="782"/>
      <c r="VYP14" s="782"/>
      <c r="VYQ14" s="782"/>
      <c r="VYR14" s="782"/>
      <c r="VYS14" s="782"/>
      <c r="VYT14" s="782"/>
      <c r="VYU14" s="782"/>
      <c r="VYV14" s="782"/>
      <c r="VYW14" s="782"/>
      <c r="VYX14" s="782"/>
      <c r="VYY14" s="782"/>
      <c r="VYZ14" s="782"/>
      <c r="VZA14" s="782"/>
      <c r="VZB14" s="782"/>
      <c r="VZC14" s="782"/>
      <c r="VZD14" s="782"/>
      <c r="VZE14" s="782"/>
      <c r="VZF14" s="782"/>
      <c r="VZG14" s="782"/>
      <c r="VZH14" s="782"/>
      <c r="VZI14" s="782"/>
      <c r="VZJ14" s="782"/>
      <c r="VZK14" s="782"/>
      <c r="VZL14" s="782"/>
      <c r="VZM14" s="782"/>
      <c r="VZN14" s="782"/>
      <c r="VZO14" s="782"/>
      <c r="VZP14" s="782"/>
      <c r="VZQ14" s="782"/>
      <c r="VZR14" s="782"/>
      <c r="VZS14" s="782"/>
      <c r="VZT14" s="782"/>
      <c r="VZU14" s="782"/>
      <c r="VZV14" s="782"/>
      <c r="VZW14" s="782"/>
      <c r="VZX14" s="782"/>
      <c r="VZY14" s="782"/>
      <c r="VZZ14" s="782"/>
      <c r="WAA14" s="782"/>
      <c r="WAB14" s="782"/>
      <c r="WAC14" s="782"/>
      <c r="WAD14" s="782"/>
      <c r="WAE14" s="782"/>
      <c r="WAF14" s="782"/>
      <c r="WAG14" s="782"/>
      <c r="WAH14" s="782"/>
      <c r="WAI14" s="782"/>
      <c r="WAJ14" s="782"/>
      <c r="WAK14" s="782"/>
      <c r="WAL14" s="782"/>
      <c r="WAM14" s="782"/>
      <c r="WAN14" s="782"/>
      <c r="WAO14" s="782"/>
      <c r="WAP14" s="782"/>
      <c r="WAQ14" s="782"/>
      <c r="WAR14" s="782"/>
      <c r="WAS14" s="782"/>
      <c r="WAT14" s="782"/>
      <c r="WAU14" s="782"/>
      <c r="WAV14" s="782"/>
      <c r="WAW14" s="782"/>
      <c r="WAX14" s="782"/>
      <c r="WAY14" s="782"/>
      <c r="WAZ14" s="782"/>
      <c r="WBA14" s="782"/>
      <c r="WBB14" s="782"/>
      <c r="WBC14" s="782"/>
      <c r="WBD14" s="782"/>
      <c r="WBE14" s="782"/>
      <c r="WBF14" s="782"/>
      <c r="WBG14" s="782"/>
      <c r="WBH14" s="782"/>
      <c r="WBI14" s="782"/>
      <c r="WBJ14" s="782"/>
      <c r="WBK14" s="782"/>
      <c r="WBL14" s="782"/>
      <c r="WBM14" s="782"/>
      <c r="WBN14" s="782"/>
      <c r="WBO14" s="782"/>
      <c r="WBP14" s="782"/>
      <c r="WBQ14" s="782"/>
      <c r="WBR14" s="782"/>
      <c r="WBS14" s="782"/>
      <c r="WBT14" s="782"/>
      <c r="WBU14" s="782"/>
      <c r="WBV14" s="782"/>
      <c r="WBW14" s="782"/>
      <c r="WBX14" s="782"/>
      <c r="WBY14" s="782"/>
      <c r="WBZ14" s="782"/>
      <c r="WCA14" s="782"/>
      <c r="WCB14" s="782"/>
      <c r="WCC14" s="782"/>
      <c r="WCD14" s="782"/>
      <c r="WCE14" s="782"/>
      <c r="WCF14" s="782"/>
      <c r="WCG14" s="782"/>
      <c r="WCH14" s="782"/>
      <c r="WCI14" s="782"/>
      <c r="WCJ14" s="782"/>
      <c r="WCK14" s="782"/>
      <c r="WCL14" s="782"/>
      <c r="WCM14" s="782"/>
      <c r="WCN14" s="782"/>
      <c r="WCO14" s="782"/>
      <c r="WCP14" s="782"/>
      <c r="WCQ14" s="782"/>
      <c r="WCR14" s="782"/>
      <c r="WCS14" s="782"/>
      <c r="WCT14" s="782"/>
      <c r="WCU14" s="782"/>
      <c r="WCV14" s="782"/>
      <c r="WCW14" s="782"/>
      <c r="WCX14" s="782"/>
      <c r="WCY14" s="782"/>
      <c r="WCZ14" s="782"/>
      <c r="WDA14" s="782"/>
      <c r="WDB14" s="782"/>
      <c r="WDC14" s="782"/>
      <c r="WDD14" s="782"/>
      <c r="WDE14" s="782"/>
      <c r="WDF14" s="782"/>
      <c r="WDG14" s="782"/>
      <c r="WDH14" s="782"/>
      <c r="WDI14" s="782"/>
      <c r="WDJ14" s="782"/>
      <c r="WDK14" s="782"/>
      <c r="WDL14" s="782"/>
      <c r="WDM14" s="782"/>
      <c r="WDN14" s="782"/>
      <c r="WDO14" s="782"/>
      <c r="WDP14" s="782"/>
      <c r="WDQ14" s="782"/>
      <c r="WDR14" s="782"/>
      <c r="WDS14" s="782"/>
      <c r="WDT14" s="782"/>
      <c r="WDU14" s="782"/>
      <c r="WDV14" s="782"/>
      <c r="WDW14" s="782"/>
      <c r="WDX14" s="782"/>
      <c r="WDY14" s="782"/>
      <c r="WDZ14" s="782"/>
      <c r="WEA14" s="782"/>
      <c r="WEB14" s="782"/>
      <c r="WEC14" s="782"/>
      <c r="WED14" s="782"/>
      <c r="WEE14" s="782"/>
      <c r="WEF14" s="782"/>
      <c r="WEG14" s="782"/>
      <c r="WEH14" s="782"/>
      <c r="WEI14" s="782"/>
      <c r="WEJ14" s="782"/>
      <c r="WEK14" s="782"/>
      <c r="WEL14" s="782"/>
      <c r="WEM14" s="782"/>
      <c r="WEN14" s="782"/>
      <c r="WEO14" s="782"/>
      <c r="WEP14" s="782"/>
      <c r="WEQ14" s="782"/>
      <c r="WER14" s="782"/>
      <c r="WES14" s="782"/>
      <c r="WET14" s="782"/>
      <c r="WEU14" s="782"/>
      <c r="WEV14" s="782"/>
      <c r="WEW14" s="782"/>
      <c r="WEX14" s="782"/>
      <c r="WEY14" s="782"/>
      <c r="WEZ14" s="782"/>
      <c r="WFA14" s="782"/>
      <c r="WFB14" s="782"/>
      <c r="WFC14" s="782"/>
      <c r="WFD14" s="782"/>
      <c r="WFE14" s="782"/>
      <c r="WFF14" s="782"/>
      <c r="WFG14" s="782"/>
      <c r="WFH14" s="782"/>
      <c r="WFI14" s="782"/>
      <c r="WFJ14" s="782"/>
      <c r="WFK14" s="782"/>
      <c r="WFL14" s="782"/>
      <c r="WFM14" s="782"/>
      <c r="WFN14" s="782"/>
      <c r="WFO14" s="782"/>
      <c r="WFP14" s="782"/>
      <c r="WFQ14" s="782"/>
      <c r="WFR14" s="782"/>
      <c r="WFS14" s="782"/>
      <c r="WFT14" s="782"/>
      <c r="WFU14" s="782"/>
      <c r="WFV14" s="782"/>
      <c r="WFW14" s="782"/>
      <c r="WFX14" s="782"/>
      <c r="WFY14" s="782"/>
      <c r="WFZ14" s="782"/>
      <c r="WGA14" s="782"/>
      <c r="WGB14" s="782"/>
      <c r="WGC14" s="782"/>
      <c r="WGD14" s="782"/>
      <c r="WGE14" s="782"/>
      <c r="WGF14" s="782"/>
      <c r="WGG14" s="782"/>
      <c r="WGH14" s="782"/>
      <c r="WGI14" s="782"/>
      <c r="WGJ14" s="782"/>
      <c r="WGK14" s="782"/>
      <c r="WGL14" s="782"/>
      <c r="WGM14" s="782"/>
      <c r="WGN14" s="782"/>
      <c r="WGO14" s="782"/>
      <c r="WGP14" s="782"/>
      <c r="WGQ14" s="782"/>
      <c r="WGR14" s="782"/>
      <c r="WGS14" s="782"/>
      <c r="WGT14" s="782"/>
      <c r="WGU14" s="782"/>
      <c r="WGV14" s="782"/>
      <c r="WGW14" s="782"/>
      <c r="WGX14" s="782"/>
      <c r="WGY14" s="782"/>
      <c r="WGZ14" s="782"/>
      <c r="WHA14" s="782"/>
      <c r="WHB14" s="782"/>
      <c r="WHC14" s="782"/>
      <c r="WHD14" s="782"/>
      <c r="WHE14" s="782"/>
      <c r="WHF14" s="782"/>
      <c r="WHG14" s="782"/>
      <c r="WHH14" s="782"/>
      <c r="WHI14" s="782"/>
      <c r="WHJ14" s="782"/>
      <c r="WHK14" s="782"/>
      <c r="WHL14" s="782"/>
      <c r="WHM14" s="782"/>
      <c r="WHN14" s="782"/>
      <c r="WHO14" s="782"/>
      <c r="WHP14" s="782"/>
      <c r="WHQ14" s="782"/>
      <c r="WHR14" s="782"/>
      <c r="WHS14" s="782"/>
      <c r="WHT14" s="782"/>
      <c r="WHU14" s="782"/>
      <c r="WHV14" s="782"/>
      <c r="WHW14" s="782"/>
      <c r="WHX14" s="782"/>
      <c r="WHY14" s="782"/>
      <c r="WHZ14" s="782"/>
      <c r="WIA14" s="782"/>
      <c r="WIB14" s="782"/>
      <c r="WIC14" s="782"/>
      <c r="WID14" s="782"/>
      <c r="WIE14" s="782"/>
      <c r="WIF14" s="782"/>
      <c r="WIG14" s="782"/>
      <c r="WIH14" s="782"/>
      <c r="WII14" s="782"/>
      <c r="WIJ14" s="782"/>
      <c r="WIK14" s="782"/>
      <c r="WIL14" s="782"/>
      <c r="WIM14" s="782"/>
      <c r="WIN14" s="782"/>
      <c r="WIO14" s="782"/>
      <c r="WIP14" s="782"/>
      <c r="WIQ14" s="782"/>
      <c r="WIR14" s="782"/>
      <c r="WIS14" s="782"/>
      <c r="WIT14" s="782"/>
      <c r="WIU14" s="782"/>
      <c r="WIV14" s="782"/>
      <c r="WIW14" s="782"/>
      <c r="WIX14" s="782"/>
      <c r="WIY14" s="782"/>
      <c r="WIZ14" s="782"/>
      <c r="WJA14" s="782"/>
      <c r="WJB14" s="782"/>
      <c r="WJC14" s="782"/>
      <c r="WJD14" s="782"/>
      <c r="WJE14" s="782"/>
      <c r="WJF14" s="782"/>
      <c r="WJG14" s="782"/>
      <c r="WJH14" s="782"/>
      <c r="WJI14" s="782"/>
      <c r="WJJ14" s="782"/>
      <c r="WJK14" s="782"/>
      <c r="WJL14" s="782"/>
      <c r="WJM14" s="782"/>
      <c r="WJN14" s="782"/>
      <c r="WJO14" s="782"/>
      <c r="WJP14" s="782"/>
      <c r="WJQ14" s="782"/>
      <c r="WJR14" s="782"/>
      <c r="WJS14" s="782"/>
      <c r="WJT14" s="782"/>
      <c r="WJU14" s="782"/>
      <c r="WJV14" s="782"/>
      <c r="WJW14" s="782"/>
      <c r="WJX14" s="782"/>
      <c r="WJY14" s="782"/>
      <c r="WJZ14" s="782"/>
      <c r="WKA14" s="782"/>
      <c r="WKB14" s="782"/>
      <c r="WKC14" s="782"/>
      <c r="WKD14" s="782"/>
      <c r="WKE14" s="782"/>
      <c r="WKF14" s="782"/>
      <c r="WKG14" s="782"/>
      <c r="WKH14" s="782"/>
      <c r="WKI14" s="782"/>
      <c r="WKJ14" s="782"/>
      <c r="WKK14" s="782"/>
      <c r="WKL14" s="782"/>
      <c r="WKM14" s="782"/>
      <c r="WKN14" s="782"/>
      <c r="WKO14" s="782"/>
      <c r="WKP14" s="782"/>
      <c r="WKQ14" s="782"/>
      <c r="WKR14" s="782"/>
      <c r="WKS14" s="782"/>
      <c r="WKT14" s="782"/>
      <c r="WKU14" s="782"/>
      <c r="WKV14" s="782"/>
      <c r="WKW14" s="782"/>
      <c r="WKX14" s="782"/>
      <c r="WKY14" s="782"/>
      <c r="WKZ14" s="782"/>
      <c r="WLA14" s="782"/>
      <c r="WLB14" s="782"/>
      <c r="WLC14" s="782"/>
      <c r="WLD14" s="782"/>
      <c r="WLE14" s="782"/>
      <c r="WLF14" s="782"/>
      <c r="WLG14" s="782"/>
      <c r="WLH14" s="782"/>
      <c r="WLI14" s="782"/>
      <c r="WLJ14" s="782"/>
      <c r="WLK14" s="782"/>
      <c r="WLL14" s="782"/>
      <c r="WLM14" s="782"/>
      <c r="WLN14" s="782"/>
      <c r="WLO14" s="782"/>
      <c r="WLP14" s="782"/>
      <c r="WLQ14" s="782"/>
      <c r="WLR14" s="782"/>
      <c r="WLS14" s="782"/>
      <c r="WLT14" s="782"/>
      <c r="WLU14" s="782"/>
      <c r="WLV14" s="782"/>
      <c r="WLW14" s="782"/>
      <c r="WLX14" s="782"/>
      <c r="WLY14" s="782"/>
      <c r="WLZ14" s="782"/>
      <c r="WMA14" s="782"/>
      <c r="WMB14" s="782"/>
      <c r="WMC14" s="782"/>
      <c r="WMD14" s="782"/>
      <c r="WME14" s="782"/>
      <c r="WMF14" s="782"/>
      <c r="WMG14" s="782"/>
      <c r="WMH14" s="782"/>
      <c r="WMI14" s="782"/>
      <c r="WMJ14" s="782"/>
      <c r="WMK14" s="782"/>
      <c r="WML14" s="782"/>
      <c r="WMM14" s="782"/>
      <c r="WMN14" s="782"/>
      <c r="WMO14" s="782"/>
      <c r="WMP14" s="782"/>
      <c r="WMQ14" s="782"/>
      <c r="WMR14" s="782"/>
      <c r="WMS14" s="782"/>
      <c r="WMT14" s="782"/>
      <c r="WMU14" s="782"/>
      <c r="WMV14" s="782"/>
      <c r="WMW14" s="782"/>
      <c r="WMX14" s="782"/>
      <c r="WMY14" s="782"/>
      <c r="WMZ14" s="782"/>
      <c r="WNA14" s="782"/>
      <c r="WNB14" s="782"/>
      <c r="WNC14" s="782"/>
      <c r="WND14" s="782"/>
      <c r="WNE14" s="782"/>
      <c r="WNF14" s="782"/>
      <c r="WNG14" s="782"/>
      <c r="WNH14" s="782"/>
      <c r="WNI14" s="782"/>
      <c r="WNJ14" s="782"/>
      <c r="WNK14" s="782"/>
      <c r="WNL14" s="782"/>
      <c r="WNM14" s="782"/>
      <c r="WNN14" s="782"/>
      <c r="WNO14" s="782"/>
      <c r="WNP14" s="782"/>
      <c r="WNQ14" s="782"/>
      <c r="WNR14" s="782"/>
      <c r="WNS14" s="782"/>
      <c r="WNT14" s="782"/>
      <c r="WNU14" s="782"/>
      <c r="WNV14" s="782"/>
      <c r="WNW14" s="782"/>
      <c r="WNX14" s="782"/>
      <c r="WNY14" s="782"/>
      <c r="WNZ14" s="782"/>
      <c r="WOA14" s="782"/>
      <c r="WOB14" s="782"/>
      <c r="WOC14" s="782"/>
      <c r="WOD14" s="782"/>
      <c r="WOE14" s="782"/>
      <c r="WOF14" s="782"/>
      <c r="WOG14" s="782"/>
      <c r="WOH14" s="782"/>
      <c r="WOI14" s="782"/>
      <c r="WOJ14" s="782"/>
      <c r="WOK14" s="782"/>
      <c r="WOL14" s="782"/>
      <c r="WOM14" s="782"/>
      <c r="WON14" s="782"/>
      <c r="WOO14" s="782"/>
      <c r="WOP14" s="782"/>
      <c r="WOQ14" s="782"/>
      <c r="WOR14" s="782"/>
      <c r="WOS14" s="782"/>
      <c r="WOT14" s="782"/>
      <c r="WOU14" s="782"/>
      <c r="WOV14" s="782"/>
      <c r="WOW14" s="782"/>
      <c r="WOX14" s="782"/>
      <c r="WOY14" s="782"/>
      <c r="WOZ14" s="782"/>
      <c r="WPA14" s="782"/>
      <c r="WPB14" s="782"/>
      <c r="WPC14" s="782"/>
      <c r="WPD14" s="782"/>
      <c r="WPE14" s="782"/>
      <c r="WPF14" s="782"/>
      <c r="WPG14" s="782"/>
      <c r="WPH14" s="782"/>
      <c r="WPI14" s="782"/>
      <c r="WPJ14" s="782"/>
      <c r="WPK14" s="782"/>
      <c r="WPL14" s="782"/>
      <c r="WPM14" s="782"/>
      <c r="WPN14" s="782"/>
      <c r="WPO14" s="782"/>
      <c r="WPP14" s="782"/>
      <c r="WPQ14" s="782"/>
      <c r="WPR14" s="782"/>
      <c r="WPS14" s="782"/>
      <c r="WPT14" s="782"/>
      <c r="WPU14" s="782"/>
      <c r="WPV14" s="782"/>
      <c r="WPW14" s="782"/>
      <c r="WPX14" s="782"/>
      <c r="WPY14" s="782"/>
      <c r="WPZ14" s="782"/>
      <c r="WQA14" s="782"/>
      <c r="WQB14" s="782"/>
      <c r="WQC14" s="782"/>
      <c r="WQD14" s="782"/>
      <c r="WQE14" s="782"/>
      <c r="WQF14" s="782"/>
      <c r="WQG14" s="782"/>
      <c r="WQH14" s="782"/>
      <c r="WQI14" s="782"/>
      <c r="WQJ14" s="782"/>
      <c r="WQK14" s="782"/>
      <c r="WQL14" s="782"/>
      <c r="WQM14" s="782"/>
      <c r="WQN14" s="782"/>
      <c r="WQO14" s="782"/>
      <c r="WQP14" s="782"/>
      <c r="WQQ14" s="782"/>
      <c r="WQR14" s="782"/>
      <c r="WQS14" s="782"/>
      <c r="WQT14" s="782"/>
      <c r="WQU14" s="782"/>
      <c r="WQV14" s="782"/>
      <c r="WQW14" s="782"/>
      <c r="WQX14" s="782"/>
      <c r="WQY14" s="782"/>
      <c r="WQZ14" s="782"/>
      <c r="WRA14" s="782"/>
      <c r="WRB14" s="782"/>
      <c r="WRC14" s="782"/>
      <c r="WRD14" s="782"/>
      <c r="WRE14" s="782"/>
      <c r="WRF14" s="782"/>
      <c r="WRG14" s="782"/>
      <c r="WRH14" s="782"/>
      <c r="WRI14" s="782"/>
      <c r="WRJ14" s="782"/>
      <c r="WRK14" s="782"/>
      <c r="WRL14" s="782"/>
      <c r="WRM14" s="782"/>
      <c r="WRN14" s="782"/>
      <c r="WRO14" s="782"/>
      <c r="WRP14" s="782"/>
      <c r="WRQ14" s="782"/>
      <c r="WRR14" s="782"/>
      <c r="WRS14" s="782"/>
      <c r="WRT14" s="782"/>
      <c r="WRU14" s="782"/>
      <c r="WRV14" s="782"/>
      <c r="WRW14" s="782"/>
      <c r="WRX14" s="782"/>
      <c r="WRY14" s="782"/>
      <c r="WRZ14" s="782"/>
      <c r="WSA14" s="782"/>
      <c r="WSB14" s="782"/>
      <c r="WSC14" s="782"/>
      <c r="WSD14" s="782"/>
      <c r="WSE14" s="782"/>
      <c r="WSF14" s="782"/>
      <c r="WSG14" s="782"/>
      <c r="WSH14" s="782"/>
      <c r="WSI14" s="782"/>
      <c r="WSJ14" s="782"/>
      <c r="WSK14" s="782"/>
      <c r="WSL14" s="782"/>
      <c r="WSM14" s="782"/>
      <c r="WSN14" s="782"/>
      <c r="WSO14" s="782"/>
      <c r="WSP14" s="782"/>
      <c r="WSQ14" s="782"/>
      <c r="WSR14" s="782"/>
      <c r="WSS14" s="782"/>
      <c r="WST14" s="782"/>
      <c r="WSU14" s="782"/>
      <c r="WSV14" s="782"/>
      <c r="WSW14" s="782"/>
      <c r="WSX14" s="782"/>
      <c r="WSY14" s="782"/>
      <c r="WSZ14" s="782"/>
      <c r="WTA14" s="782"/>
      <c r="WTB14" s="782"/>
      <c r="WTC14" s="782"/>
      <c r="WTD14" s="782"/>
      <c r="WTE14" s="782"/>
      <c r="WTF14" s="782"/>
      <c r="WTG14" s="782"/>
      <c r="WTH14" s="782"/>
      <c r="WTI14" s="782"/>
      <c r="WTJ14" s="782"/>
      <c r="WTK14" s="782"/>
      <c r="WTL14" s="782"/>
      <c r="WTM14" s="782"/>
      <c r="WTN14" s="782"/>
      <c r="WTO14" s="782"/>
      <c r="WTP14" s="782"/>
      <c r="WTQ14" s="782"/>
      <c r="WTR14" s="782"/>
      <c r="WTS14" s="782"/>
      <c r="WTT14" s="782"/>
      <c r="WTU14" s="782"/>
      <c r="WTV14" s="782"/>
      <c r="WTW14" s="782"/>
      <c r="WTX14" s="782"/>
      <c r="WTY14" s="782"/>
      <c r="WTZ14" s="782"/>
      <c r="WUA14" s="782"/>
      <c r="WUB14" s="782"/>
      <c r="WUC14" s="782"/>
      <c r="WUD14" s="782"/>
      <c r="WUE14" s="782"/>
      <c r="WUF14" s="782"/>
      <c r="WUG14" s="782"/>
      <c r="WUH14" s="782"/>
      <c r="WUI14" s="782"/>
      <c r="WUJ14" s="782"/>
      <c r="WUK14" s="782"/>
      <c r="WUL14" s="782"/>
      <c r="WUM14" s="782"/>
      <c r="WUN14" s="782"/>
      <c r="WUO14" s="782"/>
      <c r="WUP14" s="782"/>
      <c r="WUQ14" s="782"/>
      <c r="WUR14" s="782"/>
      <c r="WUS14" s="782"/>
      <c r="WUT14" s="782"/>
      <c r="WUU14" s="782"/>
      <c r="WUV14" s="782"/>
      <c r="WUW14" s="782"/>
      <c r="WUX14" s="782"/>
      <c r="WUY14" s="782"/>
      <c r="WUZ14" s="782"/>
      <c r="WVA14" s="782"/>
      <c r="WVB14" s="782"/>
      <c r="WVC14" s="782"/>
      <c r="WVD14" s="782"/>
      <c r="WVE14" s="782"/>
      <c r="WVF14" s="782"/>
      <c r="WVG14" s="782"/>
      <c r="WVH14" s="782"/>
      <c r="WVI14" s="782"/>
      <c r="WVJ14" s="782"/>
      <c r="WVK14" s="782"/>
      <c r="WVL14" s="782"/>
      <c r="WVM14" s="782"/>
      <c r="WVN14" s="782"/>
      <c r="WVO14" s="782"/>
      <c r="WVP14" s="782"/>
      <c r="WVQ14" s="782"/>
      <c r="WVR14" s="782"/>
      <c r="WVS14" s="782"/>
      <c r="WVT14" s="782"/>
      <c r="WVU14" s="782"/>
      <c r="WVV14" s="782"/>
      <c r="WVW14" s="782"/>
      <c r="WVX14" s="782"/>
      <c r="WVY14" s="782"/>
      <c r="WVZ14" s="782"/>
      <c r="WWA14" s="782"/>
      <c r="WWB14" s="782"/>
      <c r="WWC14" s="782"/>
      <c r="WWD14" s="782"/>
      <c r="WWE14" s="782"/>
      <c r="WWF14" s="782"/>
      <c r="WWG14" s="782"/>
      <c r="WWH14" s="782"/>
      <c r="WWI14" s="782"/>
      <c r="WWJ14" s="782"/>
      <c r="WWK14" s="782"/>
      <c r="WWL14" s="782"/>
      <c r="WWM14" s="782"/>
      <c r="WWN14" s="782"/>
      <c r="WWO14" s="782"/>
      <c r="WWP14" s="782"/>
      <c r="WWQ14" s="782"/>
      <c r="WWR14" s="782"/>
      <c r="WWS14" s="782"/>
      <c r="WWT14" s="782"/>
      <c r="WWU14" s="782"/>
      <c r="WWV14" s="782"/>
      <c r="WWW14" s="782"/>
      <c r="WWX14" s="782"/>
      <c r="WWY14" s="782"/>
      <c r="WWZ14" s="782"/>
      <c r="WXA14" s="782"/>
      <c r="WXB14" s="782"/>
      <c r="WXC14" s="782"/>
      <c r="WXD14" s="782"/>
      <c r="WXE14" s="782"/>
      <c r="WXF14" s="782"/>
      <c r="WXG14" s="782"/>
      <c r="WXH14" s="782"/>
      <c r="WXI14" s="782"/>
      <c r="WXJ14" s="782"/>
      <c r="WXK14" s="782"/>
      <c r="WXL14" s="782"/>
      <c r="WXM14" s="782"/>
      <c r="WXN14" s="782"/>
      <c r="WXO14" s="782"/>
      <c r="WXP14" s="782"/>
      <c r="WXQ14" s="782"/>
      <c r="WXR14" s="782"/>
      <c r="WXS14" s="782"/>
      <c r="WXT14" s="782"/>
      <c r="WXU14" s="782"/>
      <c r="WXV14" s="782"/>
      <c r="WXW14" s="782"/>
      <c r="WXX14" s="782"/>
      <c r="WXY14" s="782"/>
      <c r="WXZ14" s="782"/>
      <c r="WYA14" s="782"/>
      <c r="WYB14" s="782"/>
      <c r="WYC14" s="782"/>
      <c r="WYD14" s="782"/>
      <c r="WYE14" s="782"/>
      <c r="WYF14" s="782"/>
      <c r="WYG14" s="782"/>
      <c r="WYH14" s="782"/>
      <c r="WYI14" s="782"/>
      <c r="WYJ14" s="782"/>
      <c r="WYK14" s="782"/>
      <c r="WYL14" s="782"/>
      <c r="WYM14" s="782"/>
      <c r="WYN14" s="782"/>
      <c r="WYO14" s="782"/>
      <c r="WYP14" s="782"/>
      <c r="WYQ14" s="782"/>
      <c r="WYR14" s="782"/>
      <c r="WYS14" s="782"/>
      <c r="WYT14" s="782"/>
      <c r="WYU14" s="782"/>
      <c r="WYV14" s="782"/>
      <c r="WYW14" s="782"/>
      <c r="WYX14" s="782"/>
      <c r="WYY14" s="782"/>
      <c r="WYZ14" s="782"/>
      <c r="WZA14" s="782"/>
      <c r="WZB14" s="782"/>
      <c r="WZC14" s="782"/>
      <c r="WZD14" s="782"/>
      <c r="WZE14" s="782"/>
      <c r="WZF14" s="782"/>
      <c r="WZG14" s="782"/>
      <c r="WZH14" s="782"/>
      <c r="WZI14" s="782"/>
      <c r="WZJ14" s="782"/>
      <c r="WZK14" s="782"/>
      <c r="WZL14" s="782"/>
      <c r="WZM14" s="782"/>
      <c r="WZN14" s="782"/>
      <c r="WZO14" s="782"/>
      <c r="WZP14" s="782"/>
      <c r="WZQ14" s="782"/>
      <c r="WZR14" s="782"/>
      <c r="WZS14" s="782"/>
      <c r="WZT14" s="782"/>
      <c r="WZU14" s="782"/>
      <c r="WZV14" s="782"/>
      <c r="WZW14" s="782"/>
      <c r="WZX14" s="782"/>
      <c r="WZY14" s="782"/>
      <c r="WZZ14" s="782"/>
      <c r="XAA14" s="782"/>
      <c r="XAB14" s="782"/>
      <c r="XAC14" s="782"/>
      <c r="XAD14" s="782"/>
      <c r="XAE14" s="782"/>
      <c r="XAF14" s="782"/>
      <c r="XAG14" s="782"/>
      <c r="XAH14" s="782"/>
      <c r="XAI14" s="782"/>
      <c r="XAJ14" s="782"/>
      <c r="XAK14" s="782"/>
      <c r="XAL14" s="782"/>
      <c r="XAM14" s="782"/>
      <c r="XAN14" s="782"/>
      <c r="XAO14" s="782"/>
      <c r="XAP14" s="782"/>
      <c r="XAQ14" s="782"/>
      <c r="XAR14" s="782"/>
      <c r="XAS14" s="782"/>
      <c r="XAT14" s="782"/>
      <c r="XAU14" s="782"/>
      <c r="XAV14" s="782"/>
      <c r="XAW14" s="782"/>
      <c r="XAX14" s="782"/>
      <c r="XAY14" s="782"/>
      <c r="XAZ14" s="782"/>
      <c r="XBA14" s="782"/>
      <c r="XBB14" s="782"/>
      <c r="XBC14" s="782"/>
      <c r="XBD14" s="782"/>
      <c r="XBE14" s="782"/>
      <c r="XBF14" s="782"/>
      <c r="XBG14" s="782"/>
      <c r="XBH14" s="782"/>
      <c r="XBI14" s="782"/>
      <c r="XBJ14" s="782"/>
      <c r="XBK14" s="782"/>
      <c r="XBL14" s="782"/>
      <c r="XBM14" s="782"/>
      <c r="XBN14" s="782"/>
      <c r="XBO14" s="782"/>
      <c r="XBP14" s="782"/>
      <c r="XBQ14" s="782"/>
      <c r="XBR14" s="782"/>
      <c r="XBS14" s="782"/>
      <c r="XBT14" s="782"/>
      <c r="XBU14" s="782"/>
      <c r="XBV14" s="782"/>
      <c r="XBW14" s="782"/>
      <c r="XBX14" s="782"/>
      <c r="XBY14" s="782"/>
      <c r="XBZ14" s="782"/>
      <c r="XCA14" s="782"/>
      <c r="XCB14" s="782"/>
      <c r="XCC14" s="782"/>
      <c r="XCD14" s="782"/>
      <c r="XCE14" s="782"/>
      <c r="XCF14" s="782"/>
      <c r="XCG14" s="782"/>
      <c r="XCH14" s="782"/>
      <c r="XCI14" s="782"/>
      <c r="XCJ14" s="782"/>
      <c r="XCK14" s="782"/>
      <c r="XCL14" s="782"/>
      <c r="XCM14" s="782"/>
      <c r="XCN14" s="782"/>
      <c r="XCO14" s="782"/>
      <c r="XCP14" s="782"/>
      <c r="XCQ14" s="782"/>
      <c r="XCR14" s="782"/>
      <c r="XCS14" s="782"/>
      <c r="XCT14" s="782"/>
      <c r="XCU14" s="782"/>
      <c r="XCV14" s="782"/>
      <c r="XCW14" s="782"/>
      <c r="XCX14" s="782"/>
      <c r="XCY14" s="782"/>
      <c r="XCZ14" s="782"/>
      <c r="XDA14" s="782"/>
      <c r="XDB14" s="782"/>
      <c r="XDC14" s="782"/>
      <c r="XDD14" s="782"/>
      <c r="XDE14" s="782"/>
      <c r="XDF14" s="782"/>
      <c r="XDG14" s="782"/>
      <c r="XDH14" s="782"/>
      <c r="XDI14" s="782"/>
      <c r="XDJ14" s="782"/>
      <c r="XDK14" s="782"/>
      <c r="XDL14" s="782"/>
      <c r="XDM14" s="782"/>
      <c r="XDN14" s="782"/>
      <c r="XDO14" s="782"/>
      <c r="XDP14" s="782"/>
      <c r="XDQ14" s="782"/>
      <c r="XDR14" s="782"/>
      <c r="XDS14" s="782"/>
      <c r="XDT14" s="782"/>
      <c r="XDU14" s="782"/>
      <c r="XDV14" s="782"/>
      <c r="XDW14" s="782"/>
      <c r="XDX14" s="782"/>
      <c r="XDY14" s="782"/>
      <c r="XDZ14" s="782"/>
      <c r="XEA14" s="782"/>
      <c r="XEB14" s="782"/>
      <c r="XEC14" s="782"/>
      <c r="XED14" s="782"/>
      <c r="XEE14" s="782"/>
      <c r="XEF14" s="782"/>
      <c r="XEG14" s="782"/>
      <c r="XEH14" s="782"/>
      <c r="XEI14" s="782"/>
      <c r="XEJ14" s="782"/>
      <c r="XEK14" s="782"/>
      <c r="XEL14" s="782"/>
      <c r="XEM14" s="782"/>
      <c r="XEN14" s="782"/>
      <c r="XEO14" s="782"/>
      <c r="XEP14" s="782"/>
      <c r="XEQ14" s="782"/>
      <c r="XER14" s="782"/>
      <c r="XES14" s="782"/>
      <c r="XET14" s="782"/>
      <c r="XEU14" s="782"/>
      <c r="XEV14" s="782"/>
      <c r="XEW14" s="782"/>
      <c r="XEX14" s="782"/>
      <c r="XEY14" s="782"/>
      <c r="XEZ14" s="782"/>
      <c r="XFA14" s="782"/>
      <c r="XFB14" s="782"/>
      <c r="XFC14" s="782"/>
    </row>
    <row r="15" spans="1:16383" ht="13.5" x14ac:dyDescent="0.2">
      <c r="A15" s="3"/>
      <c r="B15" s="32"/>
      <c r="C15" s="13"/>
      <c r="D15" s="50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0">
        <f>+entero!DG108</f>
        <v>2.5</v>
      </c>
      <c r="DH15" s="730">
        <f>+entero!DH108</f>
        <v>2.5</v>
      </c>
      <c r="DI15" s="730">
        <f>+entero!DI108</f>
        <v>2.5</v>
      </c>
      <c r="DJ15" s="730">
        <f>+entero!DJ108</f>
        <v>2.5</v>
      </c>
      <c r="DK15" s="730">
        <f>+entero!DK108</f>
        <v>2.5</v>
      </c>
      <c r="DL15" s="730">
        <f>+entero!DL108</f>
        <v>2.5</v>
      </c>
      <c r="DM15" s="730">
        <f>+entero!DM108</f>
        <v>1.5</v>
      </c>
      <c r="DN15" s="730">
        <f>+entero!DN108</f>
        <v>2.5</v>
      </c>
      <c r="DO15" s="730">
        <f>+entero!DO108</f>
        <v>2.5</v>
      </c>
      <c r="DP15" s="730">
        <f>+entero!DP108</f>
        <v>2.5</v>
      </c>
      <c r="DQ15" s="730">
        <f>+entero!DQ108</f>
        <v>2.5</v>
      </c>
      <c r="DR15" s="730">
        <f>+entero!DR108</f>
        <v>2.5</v>
      </c>
      <c r="DS15" s="730">
        <f>+entero!DS108</f>
        <v>2.5</v>
      </c>
      <c r="DT15" s="730">
        <f>+entero!DT108</f>
        <v>2.5</v>
      </c>
      <c r="DU15" s="730">
        <f>+entero!DU108</f>
        <v>2.5</v>
      </c>
      <c r="DV15" s="730">
        <f>+entero!DV108</f>
        <v>2.5</v>
      </c>
      <c r="DW15" s="730">
        <f>+entero!DW108</f>
        <v>2.5</v>
      </c>
      <c r="DX15" s="730">
        <f>+entero!DX108</f>
        <v>2.5</v>
      </c>
      <c r="DY15" s="730">
        <f>+entero!DY108</f>
        <v>2.5</v>
      </c>
      <c r="DZ15" s="730">
        <f>+entero!DZ108</f>
        <v>2.5</v>
      </c>
      <c r="EA15" s="730">
        <f>+entero!EA108</f>
        <v>2.5</v>
      </c>
      <c r="EB15" s="730">
        <f>+entero!EB108</f>
        <v>2.5</v>
      </c>
      <c r="EC15" s="730">
        <f>+entero!EC108</f>
        <v>2.5</v>
      </c>
      <c r="ED15" s="730">
        <f>+entero!ED108</f>
        <v>2.5</v>
      </c>
      <c r="EE15" s="730">
        <f>+entero!EE108</f>
        <v>2.5</v>
      </c>
      <c r="EF15" s="730">
        <f>+entero!EF108</f>
        <v>3</v>
      </c>
      <c r="EG15" s="730">
        <f>+entero!EG108</f>
        <v>3</v>
      </c>
      <c r="EH15" s="730">
        <f>+entero!EH108</f>
        <v>2.75</v>
      </c>
      <c r="EI15" s="730">
        <f>+entero!EI108</f>
        <v>2.75</v>
      </c>
      <c r="EJ15" s="730">
        <f>+entero!EJ108</f>
        <v>2.75</v>
      </c>
      <c r="EK15" s="730">
        <f>+entero!EK108</f>
        <v>2.75</v>
      </c>
      <c r="EL15" s="730">
        <f>+entero!EL108</f>
        <v>2.75</v>
      </c>
      <c r="EM15" s="730">
        <f>+entero!EM108</f>
        <v>2.75</v>
      </c>
      <c r="EN15" s="730">
        <f>+entero!EN108</f>
        <v>2.75</v>
      </c>
      <c r="EO15" s="730">
        <f>+entero!EO108</f>
        <v>2.75</v>
      </c>
      <c r="EP15" s="730">
        <f>+entero!EP108</f>
        <v>2</v>
      </c>
      <c r="EQ15" s="730">
        <f>+entero!EQ108</f>
        <v>2</v>
      </c>
      <c r="ER15" s="730">
        <f>+entero!ER108</f>
        <v>2</v>
      </c>
      <c r="ES15" s="730">
        <f>+entero!ES108</f>
        <v>2</v>
      </c>
      <c r="ET15" s="730">
        <f>+entero!ET108</f>
        <v>2</v>
      </c>
      <c r="EU15" s="947">
        <f>+entero!EU108</f>
        <v>3</v>
      </c>
      <c r="EV15" s="947">
        <f>+entero!EV108</f>
        <v>4</v>
      </c>
      <c r="EW15" s="947">
        <f>+entero!EW108</f>
        <v>6</v>
      </c>
      <c r="EX15" s="947">
        <f>+entero!EX108</f>
        <v>6</v>
      </c>
      <c r="EY15" s="730">
        <f>+entero!EY108</f>
        <v>6</v>
      </c>
      <c r="EZ15" s="947">
        <f>+entero!EZ108</f>
        <v>6</v>
      </c>
      <c r="FA15" s="947">
        <f>+entero!FA108</f>
        <v>6</v>
      </c>
      <c r="FB15" s="947">
        <f>+entero!FB108</f>
        <v>6</v>
      </c>
      <c r="FC15" s="447">
        <f>+entero!FC108</f>
        <v>6</v>
      </c>
      <c r="FD15" s="447">
        <f>+entero!FD108</f>
        <v>6</v>
      </c>
      <c r="FE15" s="447">
        <f>+entero!FE108</f>
        <v>6</v>
      </c>
      <c r="FF15" s="447">
        <f>+entero!FF108</f>
        <v>6</v>
      </c>
      <c r="FG15" s="947">
        <f>+entero!FG108</f>
        <v>6</v>
      </c>
    </row>
    <row r="16" spans="1:16383" ht="13.5" thickBot="1" x14ac:dyDescent="0.25">
      <c r="A16" s="3"/>
      <c r="B16" s="32"/>
      <c r="C16" s="23"/>
      <c r="D16" s="503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5">
        <f>+entero!DG109</f>
        <v>4</v>
      </c>
      <c r="DH16" s="745">
        <f>+entero!DH109</f>
        <v>4</v>
      </c>
      <c r="DI16" s="745">
        <f>+entero!DI109</f>
        <v>4</v>
      </c>
      <c r="DJ16" s="745">
        <f>+entero!DJ109</f>
        <v>4</v>
      </c>
      <c r="DK16" s="745">
        <f>+entero!DK109</f>
        <v>4</v>
      </c>
      <c r="DL16" s="745">
        <f>+entero!DL109</f>
        <v>4</v>
      </c>
      <c r="DM16" s="745">
        <f>+entero!DM109</f>
        <v>4</v>
      </c>
      <c r="DN16" s="745">
        <f>+entero!DN109</f>
        <v>4</v>
      </c>
      <c r="DO16" s="745">
        <f>+entero!DO109</f>
        <v>4</v>
      </c>
      <c r="DP16" s="745">
        <f>+entero!DP109</f>
        <v>4</v>
      </c>
      <c r="DQ16" s="745">
        <f>+entero!DQ109</f>
        <v>4</v>
      </c>
      <c r="DR16" s="745">
        <f>+entero!DR109</f>
        <v>4</v>
      </c>
      <c r="DS16" s="745">
        <f>+entero!DS109</f>
        <v>4</v>
      </c>
      <c r="DT16" s="745">
        <f>+entero!DT109</f>
        <v>4</v>
      </c>
      <c r="DU16" s="745">
        <f>+entero!DU109</f>
        <v>4</v>
      </c>
      <c r="DV16" s="745">
        <f>+entero!DV109</f>
        <v>4</v>
      </c>
      <c r="DW16" s="745">
        <f>+entero!DW109</f>
        <v>4</v>
      </c>
      <c r="DX16" s="745">
        <f>+entero!DX109</f>
        <v>4</v>
      </c>
      <c r="DY16" s="745">
        <f>+entero!DY109</f>
        <v>4</v>
      </c>
      <c r="DZ16" s="745">
        <f>+entero!DZ109</f>
        <v>4</v>
      </c>
      <c r="EA16" s="745">
        <f>+entero!EA109</f>
        <v>4</v>
      </c>
      <c r="EB16" s="745">
        <f>+entero!EB109</f>
        <v>4</v>
      </c>
      <c r="EC16" s="745">
        <f>+entero!EC109</f>
        <v>4</v>
      </c>
      <c r="ED16" s="745">
        <f>+entero!ED109</f>
        <v>4</v>
      </c>
      <c r="EE16" s="745">
        <f>+entero!EE109</f>
        <v>4</v>
      </c>
      <c r="EF16" s="745">
        <f>+entero!EF109</f>
        <v>4</v>
      </c>
      <c r="EG16" s="745">
        <f>+entero!EG109</f>
        <v>4</v>
      </c>
      <c r="EH16" s="745">
        <f>+entero!EH109</f>
        <v>4</v>
      </c>
      <c r="EI16" s="745">
        <f>+entero!EI109</f>
        <v>4</v>
      </c>
      <c r="EJ16" s="745">
        <f>+entero!EJ109</f>
        <v>4</v>
      </c>
      <c r="EK16" s="745">
        <f>+entero!EK109</f>
        <v>4</v>
      </c>
      <c r="EL16" s="745">
        <f>+entero!EL109</f>
        <v>4</v>
      </c>
      <c r="EM16" s="745">
        <f>+entero!EM109</f>
        <v>4</v>
      </c>
      <c r="EN16" s="745">
        <f>+entero!EN109</f>
        <v>4</v>
      </c>
      <c r="EO16" s="745">
        <f>+entero!EO109</f>
        <v>4</v>
      </c>
      <c r="EP16" s="745">
        <f>+entero!EP109</f>
        <v>4</v>
      </c>
      <c r="EQ16" s="745">
        <f>+entero!EQ109</f>
        <v>4</v>
      </c>
      <c r="ER16" s="745">
        <f>+entero!ER109</f>
        <v>4</v>
      </c>
      <c r="ES16" s="745">
        <f>+entero!ES109</f>
        <v>4</v>
      </c>
      <c r="ET16" s="745">
        <f>+entero!ET109</f>
        <v>4</v>
      </c>
      <c r="EU16" s="861">
        <f>+entero!EU109</f>
        <v>4</v>
      </c>
      <c r="EV16" s="861">
        <f>+entero!EV109</f>
        <v>4.5</v>
      </c>
      <c r="EW16" s="861">
        <f>+entero!EW109</f>
        <v>6.5</v>
      </c>
      <c r="EX16" s="861">
        <f>+entero!EX109</f>
        <v>6.5</v>
      </c>
      <c r="EY16" s="745">
        <f>+entero!EY109</f>
        <v>6.5</v>
      </c>
      <c r="EZ16" s="1034">
        <f>+entero!EZ109</f>
        <v>6.5</v>
      </c>
      <c r="FA16" s="1034">
        <f>+entero!FA109</f>
        <v>6.5</v>
      </c>
      <c r="FB16" s="1034">
        <f>+entero!FB109</f>
        <v>6.5</v>
      </c>
      <c r="FC16" s="612">
        <f>+entero!FC109</f>
        <v>6.5</v>
      </c>
      <c r="FD16" s="612">
        <f>+entero!FD109</f>
        <v>6.5</v>
      </c>
      <c r="FE16" s="612">
        <f>+entero!FE109</f>
        <v>6.5</v>
      </c>
      <c r="FF16" s="612">
        <f>+entero!FF109</f>
        <v>6.5</v>
      </c>
      <c r="FG16" s="1034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6"/>
      <c r="DH17" s="71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6"/>
      <c r="DH18" s="71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8"/>
      <c r="DH19" s="718"/>
      <c r="DI19" s="718"/>
      <c r="DJ19" s="718"/>
      <c r="DK19" s="718"/>
      <c r="DL19" s="718"/>
      <c r="DM19" s="718"/>
      <c r="DN19" s="718"/>
      <c r="DO19" s="718"/>
      <c r="DP19" s="718"/>
      <c r="DQ19" s="718"/>
      <c r="DR19" s="718"/>
      <c r="DS19" s="718"/>
      <c r="DT19" s="718"/>
      <c r="DU19" s="718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8"/>
      <c r="DH20" s="718"/>
      <c r="DI20" s="718"/>
      <c r="DJ20" s="718"/>
      <c r="DK20" s="718"/>
      <c r="DL20" s="718"/>
      <c r="DM20" s="718"/>
      <c r="DN20" s="718"/>
      <c r="DO20" s="718"/>
      <c r="DP20" s="718"/>
      <c r="DQ20" s="718"/>
      <c r="DR20" s="718"/>
      <c r="DS20" s="718"/>
      <c r="DT20" s="718"/>
      <c r="DU20" s="718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8"/>
      <c r="DH21" s="718"/>
      <c r="DI21" s="718"/>
      <c r="DJ21" s="718"/>
      <c r="DK21" s="718"/>
      <c r="DL21" s="718"/>
      <c r="DM21" s="718"/>
      <c r="DN21" s="718"/>
      <c r="DO21" s="718"/>
      <c r="DP21" s="718"/>
      <c r="DQ21" s="718"/>
      <c r="DR21" s="718"/>
      <c r="DS21" s="718"/>
      <c r="DT21" s="718"/>
      <c r="DU21" s="718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81"/>
      <c r="DW23" s="781"/>
      <c r="DX23" s="781"/>
      <c r="DY23" s="781"/>
      <c r="DZ23" s="781"/>
      <c r="EA23" s="781"/>
      <c r="EB23" s="781"/>
      <c r="EC23" s="781"/>
      <c r="ED23" s="781"/>
      <c r="EE23" s="781"/>
      <c r="EF23" s="781"/>
      <c r="EG23" s="781"/>
      <c r="EH23" s="781"/>
      <c r="EI23" s="781"/>
      <c r="EJ23" s="781"/>
      <c r="EK23" s="781"/>
      <c r="EL23" s="781"/>
      <c r="EM23" s="781"/>
      <c r="EN23" s="781"/>
      <c r="EO23" s="781"/>
      <c r="EP23" s="781"/>
      <c r="EQ23" s="781"/>
      <c r="ER23" s="781"/>
      <c r="ES23" s="781"/>
      <c r="ET23" s="781"/>
      <c r="EU23" s="781"/>
      <c r="EV23" s="781"/>
      <c r="EW23" s="781"/>
      <c r="EX23" s="781"/>
      <c r="EY23" s="782"/>
      <c r="EZ23" s="782"/>
      <c r="FA23" s="782"/>
      <c r="FB23" s="782"/>
      <c r="FC23" s="782"/>
      <c r="FD23" s="782"/>
      <c r="FE23" s="782"/>
      <c r="FF23" s="782"/>
      <c r="FG23" s="782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81"/>
      <c r="DW24" s="781"/>
      <c r="DX24" s="781"/>
      <c r="DY24" s="781"/>
      <c r="DZ24" s="781"/>
      <c r="EA24" s="781"/>
      <c r="EB24" s="781"/>
      <c r="EC24" s="781"/>
      <c r="ED24" s="781"/>
      <c r="EE24" s="781"/>
      <c r="EF24" s="781"/>
      <c r="EG24" s="781"/>
      <c r="EH24" s="781"/>
      <c r="EI24" s="781"/>
      <c r="EJ24" s="781"/>
      <c r="EK24" s="781"/>
      <c r="EL24" s="781"/>
      <c r="EM24" s="781"/>
      <c r="EN24" s="781"/>
      <c r="EO24" s="781"/>
      <c r="EP24" s="781"/>
      <c r="EQ24" s="781"/>
      <c r="ER24" s="781"/>
      <c r="ES24" s="781"/>
      <c r="ET24" s="781"/>
      <c r="EU24" s="781"/>
      <c r="EV24" s="781"/>
      <c r="EW24" s="781"/>
      <c r="EX24" s="781"/>
      <c r="EY24" s="782"/>
      <c r="EZ24" s="782"/>
      <c r="FA24" s="782"/>
      <c r="FB24" s="782"/>
      <c r="FC24" s="782"/>
      <c r="FD24" s="782"/>
      <c r="FE24" s="782"/>
      <c r="FF24" s="782"/>
      <c r="FG24" s="782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81"/>
      <c r="DW25" s="781"/>
      <c r="DX25" s="781"/>
      <c r="DY25" s="781"/>
      <c r="DZ25" s="781"/>
      <c r="EA25" s="781"/>
      <c r="EB25" s="781"/>
      <c r="EC25" s="781"/>
      <c r="ED25" s="781"/>
      <c r="EE25" s="781"/>
      <c r="EF25" s="781"/>
      <c r="EG25" s="781"/>
      <c r="EH25" s="781"/>
      <c r="EI25" s="781"/>
      <c r="EJ25" s="781"/>
      <c r="EK25" s="781"/>
      <c r="EL25" s="781"/>
      <c r="EM25" s="781"/>
      <c r="EN25" s="781"/>
      <c r="EO25" s="781"/>
      <c r="EP25" s="781"/>
      <c r="EQ25" s="781"/>
      <c r="ER25" s="781"/>
      <c r="ES25" s="781"/>
      <c r="ET25" s="781"/>
      <c r="EU25" s="781"/>
      <c r="EV25" s="781"/>
      <c r="EW25" s="781"/>
      <c r="EX25" s="781"/>
      <c r="EY25" s="782"/>
      <c r="EZ25" s="782"/>
      <c r="FA25" s="782"/>
      <c r="FB25" s="782"/>
      <c r="FC25" s="782"/>
      <c r="FD25" s="782"/>
      <c r="FE25" s="782"/>
      <c r="FF25" s="782"/>
      <c r="FG25" s="782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81"/>
      <c r="DW26" s="781"/>
      <c r="DX26" s="781"/>
      <c r="DY26" s="781"/>
      <c r="DZ26" s="781"/>
      <c r="EA26" s="781"/>
      <c r="EB26" s="781"/>
      <c r="EC26" s="781"/>
      <c r="ED26" s="781"/>
      <c r="EE26" s="781"/>
      <c r="EF26" s="781"/>
      <c r="EG26" s="781"/>
      <c r="EH26" s="781"/>
      <c r="EI26" s="781"/>
      <c r="EJ26" s="781"/>
      <c r="EK26" s="781"/>
      <c r="EL26" s="781"/>
      <c r="EM26" s="781"/>
      <c r="EN26" s="781"/>
      <c r="EO26" s="781"/>
      <c r="EP26" s="781"/>
      <c r="EQ26" s="781"/>
      <c r="ER26" s="781"/>
      <c r="ES26" s="781"/>
      <c r="ET26" s="781"/>
      <c r="EU26" s="781"/>
      <c r="EV26" s="781"/>
      <c r="EW26" s="781"/>
      <c r="EX26" s="781"/>
      <c r="EY26" s="782"/>
      <c r="EZ26" s="782"/>
      <c r="FA26" s="782"/>
      <c r="FB26" s="782"/>
      <c r="FC26" s="782"/>
      <c r="FD26" s="782"/>
      <c r="FE26" s="782"/>
      <c r="FF26" s="782"/>
      <c r="FG26" s="782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81"/>
      <c r="DW27" s="781"/>
      <c r="DX27" s="781"/>
      <c r="DY27" s="781"/>
      <c r="DZ27" s="781"/>
      <c r="EA27" s="781"/>
      <c r="EB27" s="781"/>
      <c r="EC27" s="781"/>
      <c r="ED27" s="781"/>
      <c r="EE27" s="781"/>
      <c r="EF27" s="781"/>
      <c r="EG27" s="781"/>
      <c r="EH27" s="781"/>
      <c r="EI27" s="781"/>
      <c r="EJ27" s="781"/>
      <c r="EK27" s="781"/>
      <c r="EL27" s="781"/>
      <c r="EM27" s="781"/>
      <c r="EN27" s="781"/>
      <c r="EO27" s="781"/>
      <c r="EP27" s="781"/>
      <c r="EQ27" s="781"/>
      <c r="ER27" s="781"/>
      <c r="ES27" s="781"/>
      <c r="ET27" s="781"/>
      <c r="EU27" s="781"/>
      <c r="EV27" s="781"/>
      <c r="EW27" s="781"/>
      <c r="EX27" s="781"/>
      <c r="EY27" s="782"/>
      <c r="EZ27" s="782"/>
      <c r="FA27" s="782"/>
      <c r="FB27" s="782"/>
      <c r="FC27" s="782"/>
      <c r="FD27" s="782"/>
      <c r="FE27" s="782"/>
      <c r="FF27" s="782"/>
      <c r="FG27" s="782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81"/>
      <c r="DW28" s="781"/>
      <c r="DX28" s="781"/>
      <c r="DY28" s="781"/>
      <c r="DZ28" s="781"/>
      <c r="EA28" s="781"/>
      <c r="EB28" s="781"/>
      <c r="EC28" s="781"/>
      <c r="ED28" s="781"/>
      <c r="EE28" s="781"/>
      <c r="EF28" s="781"/>
      <c r="EG28" s="781"/>
      <c r="EH28" s="781"/>
      <c r="EI28" s="781"/>
      <c r="EJ28" s="781"/>
      <c r="EK28" s="781"/>
      <c r="EL28" s="781"/>
      <c r="EM28" s="781"/>
      <c r="EN28" s="781"/>
      <c r="EO28" s="781"/>
      <c r="EP28" s="781"/>
      <c r="EQ28" s="781"/>
      <c r="ER28" s="781"/>
      <c r="ES28" s="781"/>
      <c r="ET28" s="781"/>
      <c r="EU28" s="781"/>
      <c r="EV28" s="781"/>
      <c r="EW28" s="781"/>
      <c r="EX28" s="781"/>
      <c r="EY28" s="782"/>
      <c r="EZ28" s="782"/>
      <c r="FA28" s="782"/>
      <c r="FB28" s="782"/>
      <c r="FC28" s="782"/>
      <c r="FD28" s="782"/>
      <c r="FE28" s="782"/>
      <c r="FF28" s="782"/>
      <c r="FG28" s="782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81"/>
      <c r="DW29" s="781"/>
      <c r="DX29" s="781"/>
      <c r="DY29" s="781"/>
      <c r="DZ29" s="781"/>
      <c r="EA29" s="781"/>
      <c r="EB29" s="781"/>
      <c r="EC29" s="781"/>
      <c r="ED29" s="781"/>
      <c r="EE29" s="781"/>
      <c r="EF29" s="781"/>
      <c r="EG29" s="781"/>
      <c r="EH29" s="781"/>
      <c r="EI29" s="781"/>
      <c r="EJ29" s="781"/>
      <c r="EK29" s="781"/>
      <c r="EL29" s="781"/>
      <c r="EM29" s="781"/>
      <c r="EN29" s="781"/>
      <c r="EO29" s="781"/>
      <c r="EP29" s="781"/>
      <c r="EQ29" s="781"/>
      <c r="ER29" s="781"/>
      <c r="ES29" s="781"/>
      <c r="ET29" s="781"/>
      <c r="EU29" s="781"/>
      <c r="EV29" s="781"/>
      <c r="EW29" s="781"/>
      <c r="EX29" s="781"/>
      <c r="EY29" s="782"/>
      <c r="EZ29" s="782"/>
      <c r="FA29" s="782"/>
      <c r="FB29" s="782"/>
      <c r="FC29" s="782"/>
      <c r="FD29" s="782"/>
      <c r="FE29" s="782"/>
      <c r="FF29" s="782"/>
      <c r="FG29" s="782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81"/>
      <c r="DW30" s="781"/>
      <c r="DX30" s="781"/>
      <c r="DY30" s="781"/>
      <c r="DZ30" s="781"/>
      <c r="EA30" s="781"/>
      <c r="EB30" s="781"/>
      <c r="EC30" s="781"/>
      <c r="ED30" s="781"/>
      <c r="EE30" s="781"/>
      <c r="EF30" s="781"/>
      <c r="EG30" s="781"/>
      <c r="EH30" s="781"/>
      <c r="EI30" s="781"/>
      <c r="EJ30" s="781"/>
      <c r="EK30" s="781"/>
      <c r="EL30" s="781"/>
      <c r="EM30" s="781"/>
      <c r="EN30" s="781"/>
      <c r="EO30" s="781"/>
      <c r="EP30" s="781"/>
      <c r="EQ30" s="781"/>
      <c r="ER30" s="781"/>
      <c r="ES30" s="781"/>
      <c r="ET30" s="781"/>
      <c r="EU30" s="781"/>
      <c r="EV30" s="781"/>
      <c r="EW30" s="781"/>
      <c r="EX30" s="781"/>
      <c r="EY30" s="782"/>
      <c r="EZ30" s="782"/>
      <c r="FA30" s="782"/>
      <c r="FB30" s="782"/>
      <c r="FC30" s="782"/>
      <c r="FD30" s="782"/>
      <c r="FE30" s="782"/>
      <c r="FF30" s="782"/>
      <c r="FG30" s="782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81"/>
      <c r="DW31" s="781"/>
      <c r="DX31" s="781"/>
      <c r="DY31" s="781"/>
      <c r="DZ31" s="781"/>
      <c r="EA31" s="781"/>
      <c r="EB31" s="781"/>
      <c r="EC31" s="781"/>
      <c r="ED31" s="781"/>
      <c r="EE31" s="781"/>
      <c r="EF31" s="781"/>
      <c r="EG31" s="781"/>
      <c r="EH31" s="781"/>
      <c r="EI31" s="781"/>
      <c r="EJ31" s="781"/>
      <c r="EK31" s="781"/>
      <c r="EL31" s="781"/>
      <c r="EM31" s="781"/>
      <c r="EN31" s="781"/>
      <c r="EO31" s="781"/>
      <c r="EP31" s="781"/>
      <c r="EQ31" s="781"/>
      <c r="ER31" s="781"/>
      <c r="ES31" s="781"/>
      <c r="ET31" s="781"/>
      <c r="EU31" s="781"/>
      <c r="EV31" s="781"/>
      <c r="EW31" s="781"/>
      <c r="EX31" s="781"/>
      <c r="EY31" s="782"/>
      <c r="EZ31" s="782"/>
      <c r="FA31" s="782"/>
      <c r="FB31" s="782"/>
      <c r="FC31" s="782"/>
      <c r="FD31" s="782"/>
      <c r="FE31" s="782"/>
      <c r="FF31" s="782"/>
      <c r="FG31" s="782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81"/>
      <c r="DW32" s="781"/>
      <c r="DX32" s="781"/>
      <c r="DY32" s="781"/>
      <c r="DZ32" s="781"/>
      <c r="EA32" s="781"/>
      <c r="EB32" s="781"/>
      <c r="EC32" s="781"/>
      <c r="ED32" s="781"/>
      <c r="EE32" s="781"/>
      <c r="EF32" s="781"/>
      <c r="EG32" s="781"/>
      <c r="EH32" s="781"/>
      <c r="EI32" s="781"/>
      <c r="EJ32" s="781"/>
      <c r="EK32" s="781"/>
      <c r="EL32" s="781"/>
      <c r="EM32" s="781"/>
      <c r="EN32" s="781"/>
      <c r="EO32" s="781"/>
      <c r="EP32" s="781"/>
      <c r="EQ32" s="781"/>
      <c r="ER32" s="781"/>
      <c r="ES32" s="781"/>
      <c r="ET32" s="781"/>
      <c r="EU32" s="781"/>
      <c r="EV32" s="781"/>
      <c r="EW32" s="781"/>
      <c r="EX32" s="781"/>
      <c r="EY32" s="782"/>
      <c r="EZ32" s="782"/>
      <c r="FA32" s="782"/>
      <c r="FB32" s="782"/>
      <c r="FC32" s="782"/>
      <c r="FD32" s="782"/>
      <c r="FE32" s="782"/>
      <c r="FF32" s="782"/>
      <c r="FG32" s="782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81"/>
      <c r="DW33" s="781"/>
      <c r="DX33" s="781"/>
      <c r="DY33" s="781"/>
      <c r="DZ33" s="781"/>
      <c r="EA33" s="781"/>
      <c r="EB33" s="781"/>
      <c r="EC33" s="781"/>
      <c r="ED33" s="781"/>
      <c r="EE33" s="781"/>
      <c r="EF33" s="781"/>
      <c r="EG33" s="781"/>
      <c r="EH33" s="781"/>
      <c r="EI33" s="781"/>
      <c r="EJ33" s="781"/>
      <c r="EK33" s="781"/>
      <c r="EL33" s="781"/>
      <c r="EM33" s="781"/>
      <c r="EN33" s="781"/>
      <c r="EO33" s="781"/>
      <c r="EP33" s="781"/>
      <c r="EQ33" s="781"/>
      <c r="ER33" s="781"/>
      <c r="ES33" s="781"/>
      <c r="ET33" s="781"/>
      <c r="EU33" s="781"/>
      <c r="EV33" s="781"/>
      <c r="EW33" s="781"/>
      <c r="EX33" s="781"/>
      <c r="EY33" s="782"/>
      <c r="EZ33" s="782"/>
      <c r="FA33" s="782"/>
      <c r="FB33" s="782"/>
      <c r="FC33" s="782"/>
      <c r="FD33" s="782"/>
      <c r="FE33" s="782"/>
      <c r="FF33" s="782"/>
      <c r="FG33" s="782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81"/>
      <c r="DW34" s="781"/>
      <c r="DX34" s="781"/>
      <c r="DY34" s="781"/>
      <c r="DZ34" s="781"/>
      <c r="EA34" s="781"/>
      <c r="EB34" s="781"/>
      <c r="EC34" s="781"/>
      <c r="ED34" s="781"/>
      <c r="EE34" s="781"/>
      <c r="EF34" s="781"/>
      <c r="EG34" s="781"/>
      <c r="EH34" s="781"/>
      <c r="EI34" s="781"/>
      <c r="EJ34" s="781"/>
      <c r="EK34" s="781"/>
      <c r="EL34" s="781"/>
      <c r="EM34" s="781"/>
      <c r="EN34" s="781"/>
      <c r="EO34" s="781"/>
      <c r="EP34" s="781"/>
      <c r="EQ34" s="781"/>
      <c r="ER34" s="781"/>
      <c r="ES34" s="781"/>
      <c r="ET34" s="781"/>
      <c r="EU34" s="781"/>
      <c r="EV34" s="781"/>
      <c r="EW34" s="781"/>
      <c r="EX34" s="781"/>
      <c r="EY34" s="782"/>
      <c r="EZ34" s="782"/>
      <c r="FA34" s="782"/>
      <c r="FB34" s="782"/>
      <c r="FC34" s="782"/>
      <c r="FD34" s="782"/>
      <c r="FE34" s="782"/>
      <c r="FF34" s="782"/>
      <c r="FG34" s="782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782"/>
      <c r="EZ35" s="782"/>
      <c r="FA35" s="782"/>
      <c r="FB35" s="782"/>
      <c r="FC35" s="782"/>
      <c r="FD35" s="782"/>
      <c r="FE35" s="782"/>
      <c r="FF35" s="782"/>
      <c r="FG35" s="782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81"/>
      <c r="DW36" s="781"/>
      <c r="DX36" s="781"/>
      <c r="DY36" s="781"/>
      <c r="DZ36" s="781"/>
      <c r="EA36" s="781"/>
      <c r="EB36" s="781"/>
      <c r="EC36" s="781"/>
      <c r="ED36" s="781"/>
      <c r="EE36" s="781"/>
      <c r="EF36" s="781"/>
      <c r="EG36" s="781"/>
      <c r="EH36" s="781"/>
      <c r="EI36" s="781"/>
      <c r="EJ36" s="781"/>
      <c r="EK36" s="781"/>
      <c r="EL36" s="781"/>
      <c r="EM36" s="781"/>
      <c r="EN36" s="781"/>
      <c r="EO36" s="781"/>
      <c r="EP36" s="781"/>
      <c r="EQ36" s="781"/>
      <c r="ER36" s="781"/>
      <c r="ES36" s="781"/>
      <c r="ET36" s="781"/>
      <c r="EU36" s="781"/>
      <c r="EV36" s="781"/>
      <c r="EW36" s="781"/>
      <c r="EX36" s="781"/>
      <c r="EY36" s="782"/>
      <c r="EZ36" s="782"/>
      <c r="FA36" s="782"/>
      <c r="FB36" s="782"/>
      <c r="FC36" s="782"/>
      <c r="FD36" s="782"/>
      <c r="FE36" s="782"/>
      <c r="FF36" s="782"/>
      <c r="FG36" s="782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81"/>
      <c r="DW37" s="781"/>
      <c r="DX37" s="781"/>
      <c r="DY37" s="781"/>
      <c r="DZ37" s="781"/>
      <c r="EA37" s="781"/>
      <c r="EB37" s="781"/>
      <c r="EC37" s="781"/>
      <c r="ED37" s="781"/>
      <c r="EE37" s="781"/>
      <c r="EF37" s="781"/>
      <c r="EG37" s="781"/>
      <c r="EH37" s="781"/>
      <c r="EI37" s="781"/>
      <c r="EJ37" s="781"/>
      <c r="EK37" s="781"/>
      <c r="EL37" s="781"/>
      <c r="EM37" s="781"/>
      <c r="EN37" s="781"/>
      <c r="EO37" s="781"/>
      <c r="EP37" s="781"/>
      <c r="EQ37" s="781"/>
      <c r="ER37" s="781"/>
      <c r="ES37" s="781"/>
      <c r="ET37" s="781"/>
      <c r="EU37" s="781"/>
      <c r="EV37" s="781"/>
      <c r="EW37" s="781"/>
      <c r="EX37" s="781"/>
      <c r="EY37" s="782"/>
      <c r="EZ37" s="782"/>
      <c r="FA37" s="782"/>
      <c r="FB37" s="782"/>
      <c r="FC37" s="782"/>
      <c r="FD37" s="782"/>
      <c r="FE37" s="782"/>
      <c r="FF37" s="782"/>
      <c r="FG37" s="782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81"/>
      <c r="DW38" s="781"/>
      <c r="DX38" s="781"/>
      <c r="DY38" s="781"/>
      <c r="DZ38" s="781"/>
      <c r="EA38" s="781"/>
      <c r="EB38" s="781"/>
      <c r="EC38" s="781"/>
      <c r="ED38" s="781"/>
      <c r="EE38" s="781"/>
      <c r="EF38" s="781"/>
      <c r="EG38" s="781"/>
      <c r="EH38" s="781"/>
      <c r="EI38" s="781"/>
      <c r="EJ38" s="781"/>
      <c r="EK38" s="781"/>
      <c r="EL38" s="781"/>
      <c r="EM38" s="781"/>
      <c r="EN38" s="781"/>
      <c r="EO38" s="781"/>
      <c r="EP38" s="781"/>
      <c r="EQ38" s="781"/>
      <c r="ER38" s="781"/>
      <c r="ES38" s="781"/>
      <c r="ET38" s="781"/>
      <c r="EU38" s="781"/>
      <c r="EV38" s="781"/>
      <c r="EW38" s="781"/>
      <c r="EX38" s="781"/>
      <c r="EY38" s="782"/>
      <c r="EZ38" s="782"/>
      <c r="FA38" s="782"/>
      <c r="FB38" s="782"/>
      <c r="FC38" s="782"/>
      <c r="FD38" s="782"/>
      <c r="FE38" s="782"/>
      <c r="FF38" s="782"/>
      <c r="FG38" s="782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81"/>
      <c r="DW39" s="781"/>
      <c r="DX39" s="781"/>
      <c r="DY39" s="781"/>
      <c r="DZ39" s="781"/>
      <c r="EA39" s="781"/>
      <c r="EB39" s="781"/>
      <c r="EC39" s="781"/>
      <c r="ED39" s="781"/>
      <c r="EE39" s="781"/>
      <c r="EF39" s="781"/>
      <c r="EG39" s="781"/>
      <c r="EH39" s="781"/>
      <c r="EI39" s="781"/>
      <c r="EJ39" s="781"/>
      <c r="EK39" s="781"/>
      <c r="EL39" s="781"/>
      <c r="EM39" s="781"/>
      <c r="EN39" s="781"/>
      <c r="EO39" s="781"/>
      <c r="EP39" s="781"/>
      <c r="EQ39" s="781"/>
      <c r="ER39" s="781"/>
      <c r="ES39" s="781"/>
      <c r="ET39" s="781"/>
      <c r="EU39" s="781"/>
      <c r="EV39" s="781"/>
      <c r="EW39" s="781"/>
      <c r="EX39" s="781"/>
      <c r="EY39" s="782"/>
      <c r="EZ39" s="782"/>
      <c r="FA39" s="782"/>
      <c r="FB39" s="782"/>
      <c r="FC39" s="782"/>
      <c r="FD39" s="782"/>
      <c r="FE39" s="782"/>
      <c r="FF39" s="782"/>
      <c r="FG39" s="782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81"/>
      <c r="DW40" s="781"/>
      <c r="DX40" s="781"/>
      <c r="DY40" s="781"/>
      <c r="DZ40" s="781"/>
      <c r="EA40" s="781"/>
      <c r="EB40" s="781"/>
      <c r="EC40" s="781"/>
      <c r="ED40" s="781"/>
      <c r="EE40" s="781"/>
      <c r="EF40" s="781"/>
      <c r="EG40" s="781"/>
      <c r="EH40" s="781"/>
      <c r="EI40" s="781"/>
      <c r="EJ40" s="781"/>
      <c r="EK40" s="781"/>
      <c r="EL40" s="781"/>
      <c r="EM40" s="781"/>
      <c r="EN40" s="781"/>
      <c r="EO40" s="781"/>
      <c r="EP40" s="781"/>
      <c r="EQ40" s="781"/>
      <c r="ER40" s="781"/>
      <c r="ES40" s="781"/>
      <c r="ET40" s="781"/>
      <c r="EU40" s="781"/>
      <c r="EV40" s="781"/>
      <c r="EW40" s="781"/>
      <c r="EX40" s="781"/>
      <c r="EY40" s="782"/>
      <c r="EZ40" s="782"/>
      <c r="FA40" s="782"/>
      <c r="FB40" s="782"/>
      <c r="FC40" s="782"/>
      <c r="FD40" s="782"/>
      <c r="FE40" s="782"/>
      <c r="FF40" s="782"/>
      <c r="FG40" s="782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81"/>
      <c r="DW41" s="781"/>
      <c r="DX41" s="781"/>
      <c r="DY41" s="781"/>
      <c r="DZ41" s="781"/>
      <c r="EA41" s="781"/>
      <c r="EB41" s="781"/>
      <c r="EC41" s="781"/>
      <c r="ED41" s="781"/>
      <c r="EE41" s="781"/>
      <c r="EF41" s="781"/>
      <c r="EG41" s="781"/>
      <c r="EH41" s="781"/>
      <c r="EI41" s="781"/>
      <c r="EJ41" s="781"/>
      <c r="EK41" s="781"/>
      <c r="EL41" s="781"/>
      <c r="EM41" s="781"/>
      <c r="EN41" s="781"/>
      <c r="EO41" s="781"/>
      <c r="EP41" s="781"/>
      <c r="EQ41" s="781"/>
      <c r="ER41" s="781"/>
      <c r="ES41" s="781"/>
      <c r="ET41" s="781"/>
      <c r="EU41" s="781"/>
      <c r="EV41" s="781"/>
      <c r="EW41" s="781"/>
      <c r="EX41" s="781"/>
      <c r="EY41" s="782"/>
      <c r="EZ41" s="782"/>
      <c r="FA41" s="782"/>
      <c r="FB41" s="782"/>
      <c r="FC41" s="782"/>
      <c r="FD41" s="782"/>
      <c r="FE41" s="782"/>
      <c r="FF41" s="782"/>
      <c r="FG41" s="782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81"/>
      <c r="DW42" s="781"/>
      <c r="DX42" s="781"/>
      <c r="DY42" s="781"/>
      <c r="DZ42" s="781"/>
      <c r="EA42" s="781"/>
      <c r="EB42" s="781"/>
      <c r="EC42" s="781"/>
      <c r="ED42" s="781"/>
      <c r="EE42" s="781"/>
      <c r="EF42" s="781"/>
      <c r="EG42" s="781"/>
      <c r="EH42" s="781"/>
      <c r="EI42" s="781"/>
      <c r="EJ42" s="781"/>
      <c r="EK42" s="781"/>
      <c r="EL42" s="781"/>
      <c r="EM42" s="781"/>
      <c r="EN42" s="781"/>
      <c r="EO42" s="781"/>
      <c r="EP42" s="781"/>
      <c r="EQ42" s="781"/>
      <c r="ER42" s="781"/>
      <c r="ES42" s="781"/>
      <c r="ET42" s="781"/>
      <c r="EU42" s="781"/>
      <c r="EV42" s="781"/>
      <c r="EW42" s="781"/>
      <c r="EX42" s="781"/>
      <c r="EY42" s="782"/>
      <c r="EZ42" s="782"/>
      <c r="FA42" s="782"/>
      <c r="FB42" s="782"/>
      <c r="FC42" s="782"/>
      <c r="FD42" s="782"/>
      <c r="FE42" s="782"/>
      <c r="FF42" s="782"/>
      <c r="FG42" s="782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81"/>
      <c r="DW43" s="781"/>
      <c r="DX43" s="781"/>
      <c r="DY43" s="781"/>
      <c r="DZ43" s="781"/>
      <c r="EA43" s="781"/>
      <c r="EB43" s="781"/>
      <c r="EC43" s="781"/>
      <c r="ED43" s="781"/>
      <c r="EE43" s="781"/>
      <c r="EF43" s="781"/>
      <c r="EG43" s="781"/>
      <c r="EH43" s="781"/>
      <c r="EI43" s="781"/>
      <c r="EJ43" s="781"/>
      <c r="EK43" s="781"/>
      <c r="EL43" s="781"/>
      <c r="EM43" s="781"/>
      <c r="EN43" s="781"/>
      <c r="EO43" s="781"/>
      <c r="EP43" s="781"/>
      <c r="EQ43" s="781"/>
      <c r="ER43" s="781"/>
      <c r="ES43" s="781"/>
      <c r="ET43" s="781"/>
      <c r="EU43" s="781"/>
      <c r="EV43" s="781"/>
      <c r="EW43" s="781"/>
      <c r="EX43" s="781"/>
      <c r="EY43" s="782"/>
      <c r="EZ43" s="782"/>
      <c r="FA43" s="782"/>
      <c r="FB43" s="782"/>
      <c r="FC43" s="782"/>
      <c r="FD43" s="782"/>
      <c r="FE43" s="782"/>
      <c r="FF43" s="782"/>
      <c r="FG43" s="782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81"/>
      <c r="DW44" s="781"/>
      <c r="DX44" s="781"/>
      <c r="DY44" s="781"/>
      <c r="DZ44" s="781"/>
      <c r="EA44" s="781"/>
      <c r="EB44" s="781"/>
      <c r="EC44" s="781"/>
      <c r="ED44" s="781"/>
      <c r="EE44" s="781"/>
      <c r="EF44" s="781"/>
      <c r="EG44" s="781"/>
      <c r="EH44" s="781"/>
      <c r="EI44" s="781"/>
      <c r="EJ44" s="781"/>
      <c r="EK44" s="781"/>
      <c r="EL44" s="781"/>
      <c r="EM44" s="781"/>
      <c r="EN44" s="781"/>
      <c r="EO44" s="781"/>
      <c r="EP44" s="781"/>
      <c r="EQ44" s="781"/>
      <c r="ER44" s="781"/>
      <c r="ES44" s="781"/>
      <c r="ET44" s="781"/>
      <c r="EU44" s="781"/>
      <c r="EV44" s="781"/>
      <c r="EW44" s="781"/>
      <c r="EX44" s="781"/>
      <c r="EY44" s="782"/>
      <c r="EZ44" s="782"/>
      <c r="FA44" s="782"/>
      <c r="FB44" s="782"/>
      <c r="FC44" s="782"/>
      <c r="FD44" s="782"/>
      <c r="FE44" s="782"/>
      <c r="FF44" s="782"/>
      <c r="FG44" s="782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81"/>
      <c r="DW45" s="781"/>
      <c r="DX45" s="781"/>
      <c r="DY45" s="781"/>
      <c r="DZ45" s="781"/>
      <c r="EA45" s="781"/>
      <c r="EB45" s="781"/>
      <c r="EC45" s="781"/>
      <c r="ED45" s="781"/>
      <c r="EE45" s="781"/>
      <c r="EF45" s="781"/>
      <c r="EG45" s="781"/>
      <c r="EH45" s="781"/>
      <c r="EI45" s="781"/>
      <c r="EJ45" s="781"/>
      <c r="EK45" s="781"/>
      <c r="EL45" s="781"/>
      <c r="EM45" s="781"/>
      <c r="EN45" s="781"/>
      <c r="EO45" s="781"/>
      <c r="EP45" s="781"/>
      <c r="EQ45" s="781"/>
      <c r="ER45" s="781"/>
      <c r="ES45" s="781"/>
      <c r="ET45" s="781"/>
      <c r="EU45" s="781"/>
      <c r="EV45" s="781"/>
      <c r="EW45" s="781"/>
      <c r="EX45" s="781"/>
      <c r="EY45" s="782"/>
      <c r="EZ45" s="782"/>
      <c r="FA45" s="782"/>
      <c r="FB45" s="782"/>
      <c r="FC45" s="782"/>
      <c r="FD45" s="782"/>
      <c r="FE45" s="782"/>
      <c r="FF45" s="782"/>
      <c r="FG45" s="782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81"/>
      <c r="DW46" s="781"/>
      <c r="DX46" s="781"/>
      <c r="DY46" s="781"/>
      <c r="DZ46" s="781"/>
      <c r="EA46" s="781"/>
      <c r="EB46" s="781"/>
      <c r="EC46" s="781"/>
      <c r="ED46" s="781"/>
      <c r="EE46" s="781"/>
      <c r="EF46" s="781"/>
      <c r="EG46" s="781"/>
      <c r="EH46" s="781"/>
      <c r="EI46" s="781"/>
      <c r="EJ46" s="781"/>
      <c r="EK46" s="781"/>
      <c r="EL46" s="781"/>
      <c r="EM46" s="781"/>
      <c r="EN46" s="781"/>
      <c r="EO46" s="781"/>
      <c r="EP46" s="781"/>
      <c r="EQ46" s="781"/>
      <c r="ER46" s="781"/>
      <c r="ES46" s="781"/>
      <c r="ET46" s="781"/>
      <c r="EU46" s="781"/>
      <c r="EV46" s="781"/>
      <c r="EW46" s="781"/>
      <c r="EX46" s="781"/>
      <c r="EY46" s="782"/>
      <c r="EZ46" s="782"/>
      <c r="FA46" s="782"/>
      <c r="FB46" s="782"/>
      <c r="FC46" s="782"/>
      <c r="FD46" s="782"/>
      <c r="FE46" s="782"/>
      <c r="FF46" s="782"/>
      <c r="FG46" s="782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81"/>
      <c r="DW47" s="781"/>
      <c r="DX47" s="781"/>
      <c r="DY47" s="781"/>
      <c r="DZ47" s="781"/>
      <c r="EA47" s="781"/>
      <c r="EB47" s="781"/>
      <c r="EC47" s="781"/>
      <c r="ED47" s="781"/>
      <c r="EE47" s="781"/>
      <c r="EF47" s="781"/>
      <c r="EG47" s="781"/>
      <c r="EH47" s="781"/>
      <c r="EI47" s="781"/>
      <c r="EJ47" s="781"/>
      <c r="EK47" s="781"/>
      <c r="EL47" s="781"/>
      <c r="EM47" s="781"/>
      <c r="EN47" s="781"/>
      <c r="EO47" s="781"/>
      <c r="EP47" s="781"/>
      <c r="EQ47" s="781"/>
      <c r="ER47" s="781"/>
      <c r="ES47" s="781"/>
      <c r="ET47" s="781"/>
      <c r="EU47" s="781"/>
      <c r="EV47" s="781"/>
      <c r="EW47" s="781"/>
      <c r="EX47" s="781"/>
      <c r="EY47" s="782"/>
      <c r="EZ47" s="782"/>
      <c r="FA47" s="782"/>
      <c r="FB47" s="782"/>
      <c r="FC47" s="782"/>
      <c r="FD47" s="782"/>
      <c r="FE47" s="782"/>
      <c r="FF47" s="782"/>
      <c r="FG47" s="782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81"/>
      <c r="DW48" s="781"/>
      <c r="DX48" s="781"/>
      <c r="DY48" s="781"/>
      <c r="DZ48" s="781"/>
      <c r="EA48" s="781"/>
      <c r="EB48" s="781"/>
      <c r="EC48" s="781"/>
      <c r="ED48" s="781"/>
      <c r="EE48" s="781"/>
      <c r="EF48" s="781"/>
      <c r="EG48" s="781"/>
      <c r="EH48" s="781"/>
      <c r="EI48" s="781"/>
      <c r="EJ48" s="781"/>
      <c r="EK48" s="781"/>
      <c r="EL48" s="781"/>
      <c r="EM48" s="781"/>
      <c r="EN48" s="781"/>
      <c r="EO48" s="781"/>
      <c r="EP48" s="781"/>
      <c r="EQ48" s="781"/>
      <c r="ER48" s="781"/>
      <c r="ES48" s="781"/>
      <c r="ET48" s="781"/>
      <c r="EU48" s="781"/>
      <c r="EV48" s="781"/>
      <c r="EW48" s="781"/>
      <c r="EX48" s="781"/>
      <c r="EY48" s="782"/>
      <c r="EZ48" s="782"/>
      <c r="FA48" s="782"/>
      <c r="FB48" s="782"/>
      <c r="FC48" s="782"/>
      <c r="FD48" s="782"/>
      <c r="FE48" s="782"/>
      <c r="FF48" s="782"/>
      <c r="FG48" s="782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81"/>
      <c r="DW49" s="781"/>
      <c r="DX49" s="781"/>
      <c r="DY49" s="781"/>
      <c r="DZ49" s="781"/>
      <c r="EA49" s="781"/>
      <c r="EB49" s="781"/>
      <c r="EC49" s="781"/>
      <c r="ED49" s="781"/>
      <c r="EE49" s="781"/>
      <c r="EF49" s="781"/>
      <c r="EG49" s="781"/>
      <c r="EH49" s="781"/>
      <c r="EI49" s="781"/>
      <c r="EJ49" s="781"/>
      <c r="EK49" s="781"/>
      <c r="EL49" s="781"/>
      <c r="EM49" s="781"/>
      <c r="EN49" s="781"/>
      <c r="EO49" s="781"/>
      <c r="EP49" s="781"/>
      <c r="EQ49" s="781"/>
      <c r="ER49" s="781"/>
      <c r="ES49" s="781"/>
      <c r="ET49" s="781"/>
      <c r="EU49" s="781"/>
      <c r="EV49" s="781"/>
      <c r="EW49" s="781"/>
      <c r="EX49" s="781"/>
      <c r="EY49" s="782"/>
      <c r="EZ49" s="782"/>
      <c r="FA49" s="782"/>
      <c r="FB49" s="782"/>
      <c r="FC49" s="782"/>
      <c r="FD49" s="782"/>
      <c r="FE49" s="782"/>
      <c r="FF49" s="782"/>
      <c r="FG49" s="782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81"/>
      <c r="DW50" s="781"/>
      <c r="DX50" s="781"/>
      <c r="DY50" s="781"/>
      <c r="DZ50" s="781"/>
      <c r="EA50" s="781"/>
      <c r="EB50" s="781"/>
      <c r="EC50" s="781"/>
      <c r="ED50" s="781"/>
      <c r="EE50" s="781"/>
      <c r="EF50" s="781"/>
      <c r="EG50" s="781"/>
      <c r="EH50" s="781"/>
      <c r="EI50" s="781"/>
      <c r="EJ50" s="781"/>
      <c r="EK50" s="781"/>
      <c r="EL50" s="781"/>
      <c r="EM50" s="781"/>
      <c r="EN50" s="781"/>
      <c r="EO50" s="781"/>
      <c r="EP50" s="781"/>
      <c r="EQ50" s="781"/>
      <c r="ER50" s="781"/>
      <c r="ES50" s="781"/>
      <c r="ET50" s="781"/>
      <c r="EU50" s="781"/>
      <c r="EV50" s="781"/>
      <c r="EW50" s="781"/>
      <c r="EX50" s="781"/>
      <c r="EY50" s="782"/>
      <c r="EZ50" s="782"/>
      <c r="FA50" s="782"/>
      <c r="FB50" s="782"/>
      <c r="FC50" s="782"/>
      <c r="FD50" s="782"/>
      <c r="FE50" s="782"/>
      <c r="FF50" s="782"/>
      <c r="FG50" s="782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81"/>
      <c r="DW51" s="781"/>
      <c r="DX51" s="781"/>
      <c r="DY51" s="781"/>
      <c r="DZ51" s="781"/>
      <c r="EA51" s="781"/>
      <c r="EB51" s="781"/>
      <c r="EC51" s="781"/>
      <c r="ED51" s="781"/>
      <c r="EE51" s="781"/>
      <c r="EF51" s="781"/>
      <c r="EG51" s="781"/>
      <c r="EH51" s="781"/>
      <c r="EI51" s="781"/>
      <c r="EJ51" s="781"/>
      <c r="EK51" s="781"/>
      <c r="EL51" s="781"/>
      <c r="EM51" s="781"/>
      <c r="EN51" s="781"/>
      <c r="EO51" s="781"/>
      <c r="EP51" s="781"/>
      <c r="EQ51" s="781"/>
      <c r="ER51" s="781"/>
      <c r="ES51" s="781"/>
      <c r="ET51" s="781"/>
      <c r="EU51" s="781"/>
      <c r="EV51" s="781"/>
      <c r="EW51" s="781"/>
      <c r="EX51" s="781"/>
      <c r="EY51" s="782"/>
      <c r="EZ51" s="782"/>
      <c r="FA51" s="782"/>
      <c r="FB51" s="782"/>
      <c r="FC51" s="782"/>
      <c r="FD51" s="782"/>
      <c r="FE51" s="782"/>
      <c r="FF51" s="782"/>
      <c r="FG51" s="782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81"/>
      <c r="DW52" s="781"/>
      <c r="DX52" s="781"/>
      <c r="DY52" s="781"/>
      <c r="DZ52" s="781"/>
      <c r="EA52" s="781"/>
      <c r="EB52" s="781"/>
      <c r="EC52" s="781"/>
      <c r="ED52" s="781"/>
      <c r="EE52" s="781"/>
      <c r="EF52" s="781"/>
      <c r="EG52" s="781"/>
      <c r="EH52" s="781"/>
      <c r="EI52" s="781"/>
      <c r="EJ52" s="781"/>
      <c r="EK52" s="781"/>
      <c r="EL52" s="781"/>
      <c r="EM52" s="781"/>
      <c r="EN52" s="781"/>
      <c r="EO52" s="781"/>
      <c r="EP52" s="781"/>
      <c r="EQ52" s="781"/>
      <c r="ER52" s="781"/>
      <c r="ES52" s="781"/>
      <c r="ET52" s="781"/>
      <c r="EU52" s="781"/>
      <c r="EV52" s="781"/>
      <c r="EW52" s="781"/>
      <c r="EX52" s="781"/>
      <c r="EY52" s="782"/>
      <c r="EZ52" s="782"/>
      <c r="FA52" s="782"/>
      <c r="FB52" s="782"/>
      <c r="FC52" s="782"/>
      <c r="FD52" s="782"/>
      <c r="FE52" s="782"/>
      <c r="FF52" s="782"/>
      <c r="FG52" s="782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81"/>
      <c r="DW53" s="781"/>
      <c r="DX53" s="781"/>
      <c r="DY53" s="781"/>
      <c r="DZ53" s="781"/>
      <c r="EA53" s="781"/>
      <c r="EB53" s="781"/>
      <c r="EC53" s="781"/>
      <c r="ED53" s="781"/>
      <c r="EE53" s="781"/>
      <c r="EF53" s="781"/>
      <c r="EG53" s="781"/>
      <c r="EH53" s="781"/>
      <c r="EI53" s="781"/>
      <c r="EJ53" s="781"/>
      <c r="EK53" s="781"/>
      <c r="EL53" s="781"/>
      <c r="EM53" s="781"/>
      <c r="EN53" s="781"/>
      <c r="EO53" s="781"/>
      <c r="EP53" s="781"/>
      <c r="EQ53" s="781"/>
      <c r="ER53" s="781"/>
      <c r="ES53" s="781"/>
      <c r="ET53" s="781"/>
      <c r="EU53" s="781"/>
      <c r="EV53" s="781"/>
      <c r="EW53" s="781"/>
      <c r="EX53" s="781"/>
      <c r="EY53" s="782"/>
      <c r="EZ53" s="782"/>
      <c r="FA53" s="782"/>
      <c r="FB53" s="782"/>
      <c r="FC53" s="782"/>
      <c r="FD53" s="782"/>
      <c r="FE53" s="782"/>
      <c r="FF53" s="782"/>
      <c r="FG53" s="782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81"/>
      <c r="DW54" s="781"/>
      <c r="DX54" s="781"/>
      <c r="DY54" s="781"/>
      <c r="DZ54" s="781"/>
      <c r="EA54" s="781"/>
      <c r="EB54" s="781"/>
      <c r="EC54" s="781"/>
      <c r="ED54" s="781"/>
      <c r="EE54" s="781"/>
      <c r="EF54" s="781"/>
      <c r="EG54" s="781"/>
      <c r="EH54" s="781"/>
      <c r="EI54" s="781"/>
      <c r="EJ54" s="781"/>
      <c r="EK54" s="781"/>
      <c r="EL54" s="781"/>
      <c r="EM54" s="781"/>
      <c r="EN54" s="781"/>
      <c r="EO54" s="781"/>
      <c r="EP54" s="781"/>
      <c r="EQ54" s="781"/>
      <c r="ER54" s="781"/>
      <c r="ES54" s="781"/>
      <c r="ET54" s="781"/>
      <c r="EU54" s="781"/>
      <c r="EV54" s="781"/>
      <c r="EW54" s="781"/>
      <c r="EX54" s="781"/>
      <c r="EY54" s="782"/>
      <c r="EZ54" s="782"/>
      <c r="FA54" s="782"/>
      <c r="FB54" s="782"/>
      <c r="FC54" s="782"/>
      <c r="FD54" s="782"/>
      <c r="FE54" s="782"/>
      <c r="FF54" s="782"/>
      <c r="FG54" s="782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81"/>
      <c r="DW55" s="781"/>
      <c r="DX55" s="781"/>
      <c r="DY55" s="781"/>
      <c r="DZ55" s="781"/>
      <c r="EA55" s="781"/>
      <c r="EB55" s="781"/>
      <c r="EC55" s="781"/>
      <c r="ED55" s="781"/>
      <c r="EE55" s="781"/>
      <c r="EF55" s="781"/>
      <c r="EG55" s="781"/>
      <c r="EH55" s="781"/>
      <c r="EI55" s="781"/>
      <c r="EJ55" s="781"/>
      <c r="EK55" s="781"/>
      <c r="EL55" s="781"/>
      <c r="EM55" s="781"/>
      <c r="EN55" s="781"/>
      <c r="EO55" s="781"/>
      <c r="EP55" s="781"/>
      <c r="EQ55" s="781"/>
      <c r="ER55" s="781"/>
      <c r="ES55" s="781"/>
      <c r="ET55" s="781"/>
      <c r="EU55" s="781"/>
      <c r="EV55" s="781"/>
      <c r="EW55" s="781"/>
      <c r="EX55" s="781"/>
      <c r="EY55" s="782"/>
      <c r="EZ55" s="782"/>
      <c r="FA55" s="782"/>
      <c r="FB55" s="782"/>
      <c r="FC55" s="782"/>
      <c r="FD55" s="782"/>
      <c r="FE55" s="782"/>
      <c r="FF55" s="782"/>
      <c r="FG55" s="782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81"/>
      <c r="DW56" s="781"/>
      <c r="DX56" s="781"/>
      <c r="DY56" s="781"/>
      <c r="DZ56" s="781"/>
      <c r="EA56" s="781"/>
      <c r="EB56" s="781"/>
      <c r="EC56" s="781"/>
      <c r="ED56" s="781"/>
      <c r="EE56" s="781"/>
      <c r="EF56" s="781"/>
      <c r="EG56" s="781"/>
      <c r="EH56" s="781"/>
      <c r="EI56" s="781"/>
      <c r="EJ56" s="781"/>
      <c r="EK56" s="781"/>
      <c r="EL56" s="781"/>
      <c r="EM56" s="781"/>
      <c r="EN56" s="781"/>
      <c r="EO56" s="781"/>
      <c r="EP56" s="781"/>
      <c r="EQ56" s="781"/>
      <c r="ER56" s="781"/>
      <c r="ES56" s="781"/>
      <c r="ET56" s="781"/>
      <c r="EU56" s="781"/>
      <c r="EV56" s="781"/>
      <c r="EW56" s="781"/>
      <c r="EX56" s="781"/>
      <c r="EY56" s="782"/>
      <c r="EZ56" s="782"/>
      <c r="FA56" s="782"/>
      <c r="FB56" s="782"/>
      <c r="FC56" s="782"/>
      <c r="FD56" s="782"/>
      <c r="FE56" s="782"/>
      <c r="FF56" s="782"/>
      <c r="FG56" s="782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81"/>
      <c r="DW57" s="781"/>
      <c r="DX57" s="781"/>
      <c r="DY57" s="781"/>
      <c r="DZ57" s="781"/>
      <c r="EA57" s="781"/>
      <c r="EB57" s="781"/>
      <c r="EC57" s="781"/>
      <c r="ED57" s="781"/>
      <c r="EE57" s="781"/>
      <c r="EF57" s="781"/>
      <c r="EG57" s="781"/>
      <c r="EH57" s="781"/>
      <c r="EI57" s="781"/>
      <c r="EJ57" s="781"/>
      <c r="EK57" s="781"/>
      <c r="EL57" s="781"/>
      <c r="EM57" s="781"/>
      <c r="EN57" s="781"/>
      <c r="EO57" s="781"/>
      <c r="EP57" s="781"/>
      <c r="EQ57" s="781"/>
      <c r="ER57" s="781"/>
      <c r="ES57" s="781"/>
      <c r="ET57" s="781"/>
      <c r="EU57" s="781"/>
      <c r="EV57" s="781"/>
      <c r="EW57" s="781"/>
      <c r="EX57" s="781"/>
      <c r="EY57" s="782"/>
      <c r="EZ57" s="782"/>
      <c r="FA57" s="782"/>
      <c r="FB57" s="782"/>
      <c r="FC57" s="782"/>
      <c r="FD57" s="782"/>
      <c r="FE57" s="782"/>
      <c r="FF57" s="782"/>
      <c r="FG57" s="782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81"/>
      <c r="DW58" s="781"/>
      <c r="DX58" s="781"/>
      <c r="DY58" s="781"/>
      <c r="DZ58" s="781"/>
      <c r="EA58" s="781"/>
      <c r="EB58" s="781"/>
      <c r="EC58" s="781"/>
      <c r="ED58" s="781"/>
      <c r="EE58" s="781"/>
      <c r="EF58" s="781"/>
      <c r="EG58" s="781"/>
      <c r="EH58" s="781"/>
      <c r="EI58" s="781"/>
      <c r="EJ58" s="781"/>
      <c r="EK58" s="781"/>
      <c r="EL58" s="781"/>
      <c r="EM58" s="781"/>
      <c r="EN58" s="781"/>
      <c r="EO58" s="781"/>
      <c r="EP58" s="781"/>
      <c r="EQ58" s="781"/>
      <c r="ER58" s="781"/>
      <c r="ES58" s="781"/>
      <c r="ET58" s="781"/>
      <c r="EU58" s="781"/>
      <c r="EV58" s="781"/>
      <c r="EW58" s="781"/>
      <c r="EX58" s="781"/>
      <c r="EY58" s="782"/>
      <c r="EZ58" s="782"/>
      <c r="FA58" s="782"/>
      <c r="FB58" s="782"/>
      <c r="FC58" s="782"/>
      <c r="FD58" s="782"/>
      <c r="FE58" s="782"/>
      <c r="FF58" s="782"/>
      <c r="FG58" s="782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81"/>
      <c r="DW59" s="781"/>
      <c r="DX59" s="781"/>
      <c r="DY59" s="781"/>
      <c r="DZ59" s="781"/>
      <c r="EA59" s="781"/>
      <c r="EB59" s="781"/>
      <c r="EC59" s="781"/>
      <c r="ED59" s="781"/>
      <c r="EE59" s="781"/>
      <c r="EF59" s="781"/>
      <c r="EG59" s="781"/>
      <c r="EH59" s="781"/>
      <c r="EI59" s="781"/>
      <c r="EJ59" s="781"/>
      <c r="EK59" s="781"/>
      <c r="EL59" s="781"/>
      <c r="EM59" s="781"/>
      <c r="EN59" s="781"/>
      <c r="EO59" s="781"/>
      <c r="EP59" s="781"/>
      <c r="EQ59" s="781"/>
      <c r="ER59" s="781"/>
      <c r="ES59" s="781"/>
      <c r="ET59" s="781"/>
      <c r="EU59" s="781"/>
      <c r="EV59" s="781"/>
      <c r="EW59" s="781"/>
      <c r="EX59" s="781"/>
      <c r="EY59" s="782"/>
      <c r="EZ59" s="782"/>
      <c r="FA59" s="782"/>
      <c r="FB59" s="782"/>
      <c r="FC59" s="782"/>
      <c r="FD59" s="782"/>
      <c r="FE59" s="782"/>
      <c r="FF59" s="782"/>
      <c r="FG59" s="782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81"/>
      <c r="DW60" s="781"/>
      <c r="DX60" s="781"/>
      <c r="DY60" s="781"/>
      <c r="DZ60" s="781"/>
      <c r="EA60" s="781"/>
      <c r="EB60" s="781"/>
      <c r="EC60" s="781"/>
      <c r="ED60" s="781"/>
      <c r="EE60" s="781"/>
      <c r="EF60" s="781"/>
      <c r="EG60" s="781"/>
      <c r="EH60" s="781"/>
      <c r="EI60" s="781"/>
      <c r="EJ60" s="781"/>
      <c r="EK60" s="781"/>
      <c r="EL60" s="781"/>
      <c r="EM60" s="781"/>
      <c r="EN60" s="781"/>
      <c r="EO60" s="781"/>
      <c r="EP60" s="781"/>
      <c r="EQ60" s="781"/>
      <c r="ER60" s="781"/>
      <c r="ES60" s="781"/>
      <c r="ET60" s="781"/>
      <c r="EU60" s="781"/>
      <c r="EV60" s="781"/>
      <c r="EW60" s="781"/>
      <c r="EX60" s="781"/>
      <c r="EY60" s="782"/>
      <c r="EZ60" s="782"/>
      <c r="FA60" s="782"/>
      <c r="FB60" s="782"/>
      <c r="FC60" s="782"/>
      <c r="FD60" s="782"/>
      <c r="FE60" s="782"/>
      <c r="FF60" s="782"/>
      <c r="FG60" s="782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81"/>
      <c r="DW61" s="781"/>
      <c r="DX61" s="781"/>
      <c r="DY61" s="781"/>
      <c r="DZ61" s="781"/>
      <c r="EA61" s="781"/>
      <c r="EB61" s="781"/>
      <c r="EC61" s="781"/>
      <c r="ED61" s="781"/>
      <c r="EE61" s="781"/>
      <c r="EF61" s="781"/>
      <c r="EG61" s="781"/>
      <c r="EH61" s="781"/>
      <c r="EI61" s="781"/>
      <c r="EJ61" s="781"/>
      <c r="EK61" s="781"/>
      <c r="EL61" s="781"/>
      <c r="EM61" s="781"/>
      <c r="EN61" s="781"/>
      <c r="EO61" s="781"/>
      <c r="EP61" s="781"/>
      <c r="EQ61" s="781"/>
      <c r="ER61" s="781"/>
      <c r="ES61" s="781"/>
      <c r="ET61" s="781"/>
      <c r="EU61" s="781"/>
      <c r="EV61" s="781"/>
      <c r="EW61" s="781"/>
      <c r="EX61" s="781"/>
      <c r="EY61" s="782"/>
      <c r="EZ61" s="782"/>
      <c r="FA61" s="782"/>
      <c r="FB61" s="782"/>
      <c r="FC61" s="782"/>
      <c r="FD61" s="782"/>
      <c r="FE61" s="782"/>
      <c r="FF61" s="782"/>
      <c r="FG61" s="782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81"/>
      <c r="DW62" s="781"/>
      <c r="DX62" s="781"/>
      <c r="DY62" s="781"/>
      <c r="DZ62" s="781"/>
      <c r="EA62" s="781"/>
      <c r="EB62" s="781"/>
      <c r="EC62" s="781"/>
      <c r="ED62" s="781"/>
      <c r="EE62" s="781"/>
      <c r="EF62" s="781"/>
      <c r="EG62" s="781"/>
      <c r="EH62" s="781"/>
      <c r="EI62" s="781"/>
      <c r="EJ62" s="781"/>
      <c r="EK62" s="781"/>
      <c r="EL62" s="781"/>
      <c r="EM62" s="781"/>
      <c r="EN62" s="781"/>
      <c r="EO62" s="781"/>
      <c r="EP62" s="781"/>
      <c r="EQ62" s="781"/>
      <c r="ER62" s="781"/>
      <c r="ES62" s="781"/>
      <c r="ET62" s="781"/>
      <c r="EU62" s="781"/>
      <c r="EV62" s="781"/>
      <c r="EW62" s="781"/>
      <c r="EX62" s="781"/>
      <c r="EY62" s="782"/>
      <c r="EZ62" s="782"/>
      <c r="FA62" s="782"/>
      <c r="FB62" s="782"/>
      <c r="FC62" s="782"/>
      <c r="FD62" s="782"/>
      <c r="FE62" s="782"/>
      <c r="FF62" s="782"/>
      <c r="FG62" s="782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81"/>
      <c r="DW63" s="781"/>
      <c r="DX63" s="781"/>
      <c r="DY63" s="781"/>
      <c r="DZ63" s="781"/>
      <c r="EA63" s="781"/>
      <c r="EB63" s="781"/>
      <c r="EC63" s="781"/>
      <c r="ED63" s="781"/>
      <c r="EE63" s="781"/>
      <c r="EF63" s="781"/>
      <c r="EG63" s="781"/>
      <c r="EH63" s="781"/>
      <c r="EI63" s="781"/>
      <c r="EJ63" s="781"/>
      <c r="EK63" s="781"/>
      <c r="EL63" s="781"/>
      <c r="EM63" s="781"/>
      <c r="EN63" s="781"/>
      <c r="EO63" s="781"/>
      <c r="EP63" s="781"/>
      <c r="EQ63" s="781"/>
      <c r="ER63" s="781"/>
      <c r="ES63" s="781"/>
      <c r="ET63" s="781"/>
      <c r="EU63" s="781"/>
      <c r="EV63" s="781"/>
      <c r="EW63" s="781"/>
      <c r="EX63" s="781"/>
      <c r="EY63" s="782"/>
      <c r="EZ63" s="782"/>
      <c r="FA63" s="782"/>
      <c r="FB63" s="782"/>
      <c r="FC63" s="782"/>
      <c r="FD63" s="782"/>
      <c r="FE63" s="782"/>
      <c r="FF63" s="782"/>
      <c r="FG63" s="782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81"/>
      <c r="DW64" s="781"/>
      <c r="DX64" s="781"/>
      <c r="DY64" s="781"/>
      <c r="DZ64" s="781"/>
      <c r="EA64" s="781"/>
      <c r="EB64" s="781"/>
      <c r="EC64" s="781"/>
      <c r="ED64" s="781"/>
      <c r="EE64" s="781"/>
      <c r="EF64" s="781"/>
      <c r="EG64" s="781"/>
      <c r="EH64" s="781"/>
      <c r="EI64" s="781"/>
      <c r="EJ64" s="781"/>
      <c r="EK64" s="781"/>
      <c r="EL64" s="781"/>
      <c r="EM64" s="781"/>
      <c r="EN64" s="781"/>
      <c r="EO64" s="781"/>
      <c r="EP64" s="781"/>
      <c r="EQ64" s="781"/>
      <c r="ER64" s="781"/>
      <c r="ES64" s="781"/>
      <c r="ET64" s="781"/>
      <c r="EU64" s="781"/>
      <c r="EV64" s="781"/>
      <c r="EW64" s="781"/>
      <c r="EX64" s="781"/>
      <c r="EY64" s="782"/>
      <c r="EZ64" s="782"/>
      <c r="FA64" s="782"/>
      <c r="FB64" s="782"/>
      <c r="FC64" s="782"/>
      <c r="FD64" s="782"/>
      <c r="FE64" s="782"/>
      <c r="FF64" s="782"/>
      <c r="FG64" s="782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81"/>
      <c r="DW65" s="781"/>
      <c r="DX65" s="781"/>
      <c r="DY65" s="781"/>
      <c r="DZ65" s="781"/>
      <c r="EA65" s="781"/>
      <c r="EB65" s="781"/>
      <c r="EC65" s="781"/>
      <c r="ED65" s="781"/>
      <c r="EE65" s="781"/>
      <c r="EF65" s="781"/>
      <c r="EG65" s="781"/>
      <c r="EH65" s="781"/>
      <c r="EI65" s="781"/>
      <c r="EJ65" s="781"/>
      <c r="EK65" s="781"/>
      <c r="EL65" s="781"/>
      <c r="EM65" s="781"/>
      <c r="EN65" s="781"/>
      <c r="EO65" s="781"/>
      <c r="EP65" s="781"/>
      <c r="EQ65" s="781"/>
      <c r="ER65" s="781"/>
      <c r="ES65" s="781"/>
      <c r="ET65" s="781"/>
      <c r="EU65" s="781"/>
      <c r="EV65" s="781"/>
      <c r="EW65" s="781"/>
      <c r="EX65" s="781"/>
      <c r="EY65" s="782"/>
      <c r="EZ65" s="782"/>
      <c r="FA65" s="782"/>
      <c r="FB65" s="782"/>
      <c r="FC65" s="782"/>
      <c r="FD65" s="782"/>
      <c r="FE65" s="782"/>
      <c r="FF65" s="782"/>
      <c r="FG65" s="782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81"/>
      <c r="DW66" s="781"/>
      <c r="DX66" s="781"/>
      <c r="DY66" s="781"/>
      <c r="DZ66" s="781"/>
      <c r="EA66" s="781"/>
      <c r="EB66" s="781"/>
      <c r="EC66" s="781"/>
      <c r="ED66" s="781"/>
      <c r="EE66" s="781"/>
      <c r="EF66" s="781"/>
      <c r="EG66" s="781"/>
      <c r="EH66" s="781"/>
      <c r="EI66" s="781"/>
      <c r="EJ66" s="781"/>
      <c r="EK66" s="781"/>
      <c r="EL66" s="781"/>
      <c r="EM66" s="781"/>
      <c r="EN66" s="781"/>
      <c r="EO66" s="781"/>
      <c r="EP66" s="781"/>
      <c r="EQ66" s="781"/>
      <c r="ER66" s="781"/>
      <c r="ES66" s="781"/>
      <c r="ET66" s="781"/>
      <c r="EU66" s="781"/>
      <c r="EV66" s="781"/>
      <c r="EW66" s="781"/>
      <c r="EX66" s="781"/>
      <c r="EY66" s="782"/>
      <c r="EZ66" s="782"/>
      <c r="FA66" s="782"/>
      <c r="FB66" s="782"/>
      <c r="FC66" s="782"/>
      <c r="FD66" s="782"/>
      <c r="FE66" s="782"/>
      <c r="FF66" s="782"/>
      <c r="FG66" s="782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81"/>
      <c r="DW67" s="781"/>
      <c r="DX67" s="781"/>
      <c r="DY67" s="781"/>
      <c r="DZ67" s="781"/>
      <c r="EA67" s="781"/>
      <c r="EB67" s="781"/>
      <c r="EC67" s="781"/>
      <c r="ED67" s="781"/>
      <c r="EE67" s="781"/>
      <c r="EF67" s="781"/>
      <c r="EG67" s="781"/>
      <c r="EH67" s="781"/>
      <c r="EI67" s="781"/>
      <c r="EJ67" s="781"/>
      <c r="EK67" s="781"/>
      <c r="EL67" s="781"/>
      <c r="EM67" s="781"/>
      <c r="EN67" s="781"/>
      <c r="EO67" s="781"/>
      <c r="EP67" s="781"/>
      <c r="EQ67" s="781"/>
      <c r="ER67" s="781"/>
      <c r="ES67" s="781"/>
      <c r="ET67" s="781"/>
      <c r="EU67" s="781"/>
      <c r="EV67" s="781"/>
      <c r="EW67" s="781"/>
      <c r="EX67" s="781"/>
      <c r="EY67" s="782"/>
      <c r="EZ67" s="782"/>
      <c r="FA67" s="782"/>
      <c r="FB67" s="782"/>
      <c r="FC67" s="782"/>
      <c r="FD67" s="782"/>
      <c r="FE67" s="782"/>
      <c r="FF67" s="782"/>
      <c r="FG67" s="782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81"/>
      <c r="DW68" s="781"/>
      <c r="DX68" s="781"/>
      <c r="DY68" s="781"/>
      <c r="DZ68" s="781"/>
      <c r="EA68" s="781"/>
      <c r="EB68" s="781"/>
      <c r="EC68" s="781"/>
      <c r="ED68" s="781"/>
      <c r="EE68" s="781"/>
      <c r="EF68" s="781"/>
      <c r="EG68" s="781"/>
      <c r="EH68" s="781"/>
      <c r="EI68" s="781"/>
      <c r="EJ68" s="781"/>
      <c r="EK68" s="781"/>
      <c r="EL68" s="781"/>
      <c r="EM68" s="781"/>
      <c r="EN68" s="781"/>
      <c r="EO68" s="781"/>
      <c r="EP68" s="781"/>
      <c r="EQ68" s="781"/>
      <c r="ER68" s="781"/>
      <c r="ES68" s="781"/>
      <c r="ET68" s="781"/>
      <c r="EU68" s="781"/>
      <c r="EV68" s="781"/>
      <c r="EW68" s="781"/>
      <c r="EX68" s="781"/>
      <c r="EY68" s="782"/>
      <c r="EZ68" s="782"/>
      <c r="FA68" s="782"/>
      <c r="FB68" s="782"/>
      <c r="FC68" s="782"/>
      <c r="FD68" s="782"/>
      <c r="FE68" s="782"/>
      <c r="FF68" s="782"/>
      <c r="FG68" s="782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81"/>
      <c r="DW69" s="781"/>
      <c r="DX69" s="781"/>
      <c r="DY69" s="781"/>
      <c r="DZ69" s="781"/>
      <c r="EA69" s="781"/>
      <c r="EB69" s="781"/>
      <c r="EC69" s="781"/>
      <c r="ED69" s="781"/>
      <c r="EE69" s="781"/>
      <c r="EF69" s="781"/>
      <c r="EG69" s="781"/>
      <c r="EH69" s="781"/>
      <c r="EI69" s="781"/>
      <c r="EJ69" s="781"/>
      <c r="EK69" s="781"/>
      <c r="EL69" s="781"/>
      <c r="EM69" s="781"/>
      <c r="EN69" s="781"/>
      <c r="EO69" s="781"/>
      <c r="EP69" s="781"/>
      <c r="EQ69" s="781"/>
      <c r="ER69" s="781"/>
      <c r="ES69" s="781"/>
      <c r="ET69" s="781"/>
      <c r="EU69" s="781"/>
      <c r="EV69" s="781"/>
      <c r="EW69" s="781"/>
      <c r="EX69" s="781"/>
      <c r="EY69" s="782"/>
      <c r="EZ69" s="782"/>
      <c r="FA69" s="782"/>
      <c r="FB69" s="782"/>
      <c r="FC69" s="782"/>
      <c r="FD69" s="782"/>
      <c r="FE69" s="782"/>
      <c r="FF69" s="782"/>
      <c r="FG69" s="782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81"/>
      <c r="DW70" s="781"/>
      <c r="DX70" s="781"/>
      <c r="DY70" s="781"/>
      <c r="DZ70" s="781"/>
      <c r="EA70" s="781"/>
      <c r="EB70" s="781"/>
      <c r="EC70" s="781"/>
      <c r="ED70" s="781"/>
      <c r="EE70" s="781"/>
      <c r="EF70" s="781"/>
      <c r="EG70" s="781"/>
      <c r="EH70" s="781"/>
      <c r="EI70" s="781"/>
      <c r="EJ70" s="781"/>
      <c r="EK70" s="781"/>
      <c r="EL70" s="781"/>
      <c r="EM70" s="781"/>
      <c r="EN70" s="781"/>
      <c r="EO70" s="781"/>
      <c r="EP70" s="781"/>
      <c r="EQ70" s="781"/>
      <c r="ER70" s="781"/>
      <c r="ES70" s="781"/>
      <c r="ET70" s="781"/>
      <c r="EU70" s="781"/>
      <c r="EV70" s="781"/>
      <c r="EW70" s="781"/>
      <c r="EX70" s="781"/>
      <c r="EY70" s="782"/>
      <c r="EZ70" s="782"/>
      <c r="FA70" s="782"/>
      <c r="FB70" s="782"/>
      <c r="FC70" s="782"/>
      <c r="FD70" s="782"/>
      <c r="FE70" s="782"/>
      <c r="FF70" s="782"/>
      <c r="FG70" s="782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81"/>
      <c r="DW71" s="781"/>
      <c r="DX71" s="781"/>
      <c r="DY71" s="781"/>
      <c r="DZ71" s="781"/>
      <c r="EA71" s="781"/>
      <c r="EB71" s="781"/>
      <c r="EC71" s="781"/>
      <c r="ED71" s="781"/>
      <c r="EE71" s="781"/>
      <c r="EF71" s="781"/>
      <c r="EG71" s="781"/>
      <c r="EH71" s="781"/>
      <c r="EI71" s="781"/>
      <c r="EJ71" s="781"/>
      <c r="EK71" s="781"/>
      <c r="EL71" s="781"/>
      <c r="EM71" s="781"/>
      <c r="EN71" s="781"/>
      <c r="EO71" s="781"/>
      <c r="EP71" s="781"/>
      <c r="EQ71" s="781"/>
      <c r="ER71" s="781"/>
      <c r="ES71" s="781"/>
      <c r="ET71" s="781"/>
      <c r="EU71" s="781"/>
      <c r="EV71" s="781"/>
      <c r="EW71" s="781"/>
      <c r="EX71" s="781"/>
      <c r="EY71" s="782"/>
      <c r="EZ71" s="782"/>
      <c r="FA71" s="782"/>
      <c r="FB71" s="782"/>
      <c r="FC71" s="782"/>
      <c r="FD71" s="782"/>
      <c r="FE71" s="782"/>
      <c r="FF71" s="782"/>
      <c r="FG71" s="782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81"/>
      <c r="DW72" s="781"/>
      <c r="DX72" s="781"/>
      <c r="DY72" s="781"/>
      <c r="DZ72" s="781"/>
      <c r="EA72" s="781"/>
      <c r="EB72" s="781"/>
      <c r="EC72" s="781"/>
      <c r="ED72" s="781"/>
      <c r="EE72" s="781"/>
      <c r="EF72" s="781"/>
      <c r="EG72" s="781"/>
      <c r="EH72" s="781"/>
      <c r="EI72" s="781"/>
      <c r="EJ72" s="781"/>
      <c r="EK72" s="781"/>
      <c r="EL72" s="781"/>
      <c r="EM72" s="781"/>
      <c r="EN72" s="781"/>
      <c r="EO72" s="781"/>
      <c r="EP72" s="781"/>
      <c r="EQ72" s="781"/>
      <c r="ER72" s="781"/>
      <c r="ES72" s="781"/>
      <c r="ET72" s="781"/>
      <c r="EU72" s="781"/>
      <c r="EV72" s="781"/>
      <c r="EW72" s="781"/>
      <c r="EX72" s="781"/>
      <c r="EY72" s="782"/>
      <c r="EZ72" s="782"/>
      <c r="FA72" s="782"/>
      <c r="FB72" s="782"/>
      <c r="FC72" s="782"/>
      <c r="FD72" s="782"/>
      <c r="FE72" s="782"/>
      <c r="FF72" s="782"/>
      <c r="FG72" s="782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81"/>
      <c r="DW73" s="781"/>
      <c r="DX73" s="781"/>
      <c r="DY73" s="781"/>
      <c r="DZ73" s="781"/>
      <c r="EA73" s="781"/>
      <c r="EB73" s="781"/>
      <c r="EC73" s="781"/>
      <c r="ED73" s="781"/>
      <c r="EE73" s="781"/>
      <c r="EF73" s="781"/>
      <c r="EG73" s="781"/>
      <c r="EH73" s="781"/>
      <c r="EI73" s="781"/>
      <c r="EJ73" s="781"/>
      <c r="EK73" s="781"/>
      <c r="EL73" s="781"/>
      <c r="EM73" s="781"/>
      <c r="EN73" s="781"/>
      <c r="EO73" s="781"/>
      <c r="EP73" s="781"/>
      <c r="EQ73" s="781"/>
      <c r="ER73" s="781"/>
      <c r="ES73" s="781"/>
      <c r="ET73" s="781"/>
      <c r="EU73" s="781"/>
      <c r="EV73" s="781"/>
      <c r="EW73" s="781"/>
      <c r="EX73" s="781"/>
      <c r="EY73" s="782"/>
      <c r="EZ73" s="782"/>
      <c r="FA73" s="782"/>
      <c r="FB73" s="782"/>
      <c r="FC73" s="782"/>
      <c r="FD73" s="782"/>
      <c r="FE73" s="782"/>
      <c r="FF73" s="782"/>
      <c r="FG73" s="782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81"/>
      <c r="DW74" s="781"/>
      <c r="DX74" s="781"/>
      <c r="DY74" s="781"/>
      <c r="DZ74" s="781"/>
      <c r="EA74" s="781"/>
      <c r="EB74" s="781"/>
      <c r="EC74" s="781"/>
      <c r="ED74" s="781"/>
      <c r="EE74" s="781"/>
      <c r="EF74" s="781"/>
      <c r="EG74" s="781"/>
      <c r="EH74" s="781"/>
      <c r="EI74" s="781"/>
      <c r="EJ74" s="781"/>
      <c r="EK74" s="781"/>
      <c r="EL74" s="781"/>
      <c r="EM74" s="781"/>
      <c r="EN74" s="781"/>
      <c r="EO74" s="781"/>
      <c r="EP74" s="781"/>
      <c r="EQ74" s="781"/>
      <c r="ER74" s="781"/>
      <c r="ES74" s="781"/>
      <c r="ET74" s="781"/>
      <c r="EU74" s="781"/>
      <c r="EV74" s="781"/>
      <c r="EW74" s="781"/>
      <c r="EX74" s="781"/>
      <c r="EY74" s="782"/>
      <c r="EZ74" s="782"/>
      <c r="FA74" s="782"/>
      <c r="FB74" s="782"/>
      <c r="FC74" s="782"/>
      <c r="FD74" s="782"/>
      <c r="FE74" s="782"/>
      <c r="FF74" s="782"/>
      <c r="FG74" s="782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81"/>
      <c r="DW75" s="781"/>
      <c r="DX75" s="781"/>
      <c r="DY75" s="781"/>
      <c r="DZ75" s="781"/>
      <c r="EA75" s="781"/>
      <c r="EB75" s="781"/>
      <c r="EC75" s="781"/>
      <c r="ED75" s="781"/>
      <c r="EE75" s="781"/>
      <c r="EF75" s="781"/>
      <c r="EG75" s="781"/>
      <c r="EH75" s="781"/>
      <c r="EI75" s="781"/>
      <c r="EJ75" s="781"/>
      <c r="EK75" s="781"/>
      <c r="EL75" s="781"/>
      <c r="EM75" s="781"/>
      <c r="EN75" s="781"/>
      <c r="EO75" s="781"/>
      <c r="EP75" s="781"/>
      <c r="EQ75" s="781"/>
      <c r="ER75" s="781"/>
      <c r="ES75" s="781"/>
      <c r="ET75" s="781"/>
      <c r="EU75" s="781"/>
      <c r="EV75" s="781"/>
      <c r="EW75" s="781"/>
      <c r="EX75" s="781"/>
      <c r="EY75" s="782"/>
      <c r="EZ75" s="782"/>
      <c r="FA75" s="782"/>
      <c r="FB75" s="782"/>
      <c r="FC75" s="782"/>
      <c r="FD75" s="782"/>
      <c r="FE75" s="782"/>
      <c r="FF75" s="782"/>
      <c r="FG75" s="782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81"/>
      <c r="DW76" s="781"/>
      <c r="DX76" s="781"/>
      <c r="DY76" s="781"/>
      <c r="DZ76" s="781"/>
      <c r="EA76" s="781"/>
      <c r="EB76" s="781"/>
      <c r="EC76" s="781"/>
      <c r="ED76" s="781"/>
      <c r="EE76" s="781"/>
      <c r="EF76" s="781"/>
      <c r="EG76" s="781"/>
      <c r="EH76" s="781"/>
      <c r="EI76" s="781"/>
      <c r="EJ76" s="781"/>
      <c r="EK76" s="781"/>
      <c r="EL76" s="781"/>
      <c r="EM76" s="781"/>
      <c r="EN76" s="781"/>
      <c r="EO76" s="781"/>
      <c r="EP76" s="781"/>
      <c r="EQ76" s="781"/>
      <c r="ER76" s="781"/>
      <c r="ES76" s="781"/>
      <c r="ET76" s="781"/>
      <c r="EU76" s="781"/>
      <c r="EV76" s="781"/>
      <c r="EW76" s="781"/>
      <c r="EX76" s="781"/>
      <c r="EY76" s="782"/>
      <c r="EZ76" s="782"/>
      <c r="FA76" s="782"/>
      <c r="FB76" s="782"/>
      <c r="FC76" s="782"/>
      <c r="FD76" s="782"/>
      <c r="FE76" s="782"/>
      <c r="FF76" s="782"/>
      <c r="FG76" s="782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81"/>
      <c r="DW77" s="781"/>
      <c r="DX77" s="781"/>
      <c r="DY77" s="781"/>
      <c r="DZ77" s="781"/>
      <c r="EA77" s="781"/>
      <c r="EB77" s="781"/>
      <c r="EC77" s="781"/>
      <c r="ED77" s="781"/>
      <c r="EE77" s="781"/>
      <c r="EF77" s="781"/>
      <c r="EG77" s="781"/>
      <c r="EH77" s="781"/>
      <c r="EI77" s="781"/>
      <c r="EJ77" s="781"/>
      <c r="EK77" s="781"/>
      <c r="EL77" s="781"/>
      <c r="EM77" s="781"/>
      <c r="EN77" s="781"/>
      <c r="EO77" s="781"/>
      <c r="EP77" s="781"/>
      <c r="EQ77" s="781"/>
      <c r="ER77" s="781"/>
      <c r="ES77" s="781"/>
      <c r="ET77" s="781"/>
      <c r="EU77" s="781"/>
      <c r="EV77" s="781"/>
      <c r="EW77" s="781"/>
      <c r="EX77" s="781"/>
      <c r="EY77" s="782"/>
      <c r="EZ77" s="782"/>
      <c r="FA77" s="782"/>
      <c r="FB77" s="782"/>
      <c r="FC77" s="782"/>
      <c r="FD77" s="782"/>
      <c r="FE77" s="782"/>
      <c r="FF77" s="782"/>
      <c r="FG77" s="782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81"/>
      <c r="DW78" s="781"/>
      <c r="DX78" s="781"/>
      <c r="DY78" s="781"/>
      <c r="DZ78" s="781"/>
      <c r="EA78" s="781"/>
      <c r="EB78" s="781"/>
      <c r="EC78" s="781"/>
      <c r="ED78" s="781"/>
      <c r="EE78" s="781"/>
      <c r="EF78" s="781"/>
      <c r="EG78" s="781"/>
      <c r="EH78" s="781"/>
      <c r="EI78" s="781"/>
      <c r="EJ78" s="781"/>
      <c r="EK78" s="781"/>
      <c r="EL78" s="781"/>
      <c r="EM78" s="781"/>
      <c r="EN78" s="781"/>
      <c r="EO78" s="781"/>
      <c r="EP78" s="781"/>
      <c r="EQ78" s="781"/>
      <c r="ER78" s="781"/>
      <c r="ES78" s="781"/>
      <c r="ET78" s="781"/>
      <c r="EU78" s="781"/>
      <c r="EV78" s="781"/>
      <c r="EW78" s="781"/>
      <c r="EX78" s="781"/>
      <c r="EY78" s="782"/>
      <c r="EZ78" s="782"/>
      <c r="FA78" s="782"/>
      <c r="FB78" s="782"/>
      <c r="FC78" s="782"/>
      <c r="FD78" s="782"/>
      <c r="FE78" s="782"/>
      <c r="FF78" s="782"/>
      <c r="FG78" s="782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81"/>
      <c r="DW79" s="781"/>
      <c r="DX79" s="781"/>
      <c r="DY79" s="781"/>
      <c r="DZ79" s="781"/>
      <c r="EA79" s="781"/>
      <c r="EB79" s="781"/>
      <c r="EC79" s="781"/>
      <c r="ED79" s="781"/>
      <c r="EE79" s="781"/>
      <c r="EF79" s="781"/>
      <c r="EG79" s="781"/>
      <c r="EH79" s="781"/>
      <c r="EI79" s="781"/>
      <c r="EJ79" s="781"/>
      <c r="EK79" s="781"/>
      <c r="EL79" s="781"/>
      <c r="EM79" s="781"/>
      <c r="EN79" s="781"/>
      <c r="EO79" s="781"/>
      <c r="EP79" s="781"/>
      <c r="EQ79" s="781"/>
      <c r="ER79" s="781"/>
      <c r="ES79" s="781"/>
      <c r="ET79" s="781"/>
      <c r="EU79" s="781"/>
      <c r="EV79" s="781"/>
      <c r="EW79" s="781"/>
      <c r="EX79" s="781"/>
      <c r="EY79" s="782"/>
      <c r="EZ79" s="782"/>
      <c r="FA79" s="782"/>
      <c r="FB79" s="782"/>
      <c r="FC79" s="782"/>
      <c r="FD79" s="782"/>
      <c r="FE79" s="782"/>
      <c r="FF79" s="782"/>
      <c r="FG79" s="78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82"/>
      <c r="DW80" s="782"/>
      <c r="DX80" s="782"/>
      <c r="DY80" s="782"/>
      <c r="DZ80" s="782"/>
      <c r="EA80" s="782"/>
      <c r="EB80" s="782"/>
      <c r="EC80" s="782"/>
      <c r="ED80" s="782"/>
      <c r="EE80" s="782"/>
      <c r="EF80" s="782"/>
      <c r="EG80" s="782"/>
      <c r="EH80" s="782"/>
      <c r="EI80" s="782"/>
      <c r="EJ80" s="782"/>
      <c r="EK80" s="782"/>
      <c r="EL80" s="782"/>
      <c r="EM80" s="782"/>
      <c r="EN80" s="782"/>
      <c r="EO80" s="782"/>
      <c r="EP80" s="782"/>
      <c r="EQ80" s="782"/>
      <c r="ER80" s="782"/>
      <c r="ES80" s="782"/>
      <c r="ET80" s="782"/>
      <c r="EU80" s="782"/>
      <c r="EV80" s="782"/>
      <c r="EW80" s="782"/>
      <c r="EX80" s="782"/>
      <c r="EY80" s="782"/>
      <c r="EZ80" s="782"/>
      <c r="FA80" s="782"/>
      <c r="FB80" s="782"/>
      <c r="FC80" s="782"/>
      <c r="FD80" s="782"/>
      <c r="FE80" s="782"/>
      <c r="FF80" s="782"/>
      <c r="FG80" s="78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82"/>
      <c r="DW81" s="782"/>
      <c r="DX81" s="782"/>
      <c r="DY81" s="782"/>
      <c r="DZ81" s="782"/>
      <c r="EA81" s="782"/>
      <c r="EB81" s="782"/>
      <c r="EC81" s="782"/>
      <c r="ED81" s="782"/>
      <c r="EE81" s="782"/>
      <c r="EF81" s="782"/>
      <c r="EG81" s="782"/>
      <c r="EH81" s="782"/>
      <c r="EI81" s="782"/>
      <c r="EJ81" s="782"/>
      <c r="EK81" s="782"/>
      <c r="EL81" s="782"/>
      <c r="EM81" s="782"/>
      <c r="EN81" s="782"/>
      <c r="EO81" s="782"/>
      <c r="EP81" s="782"/>
      <c r="EQ81" s="782"/>
      <c r="ER81" s="782"/>
      <c r="ES81" s="782"/>
      <c r="ET81" s="782"/>
      <c r="EU81" s="782"/>
      <c r="EV81" s="782"/>
      <c r="EW81" s="782"/>
      <c r="EX81" s="782"/>
      <c r="EY81" s="782"/>
      <c r="EZ81" s="782"/>
      <c r="FA81" s="782"/>
      <c r="FB81" s="782"/>
      <c r="FC81" s="782"/>
      <c r="FD81" s="782"/>
      <c r="FE81" s="782"/>
      <c r="FF81" s="782"/>
      <c r="FG81" s="78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82"/>
      <c r="DW82" s="782"/>
      <c r="DX82" s="782"/>
      <c r="DY82" s="782"/>
      <c r="DZ82" s="782"/>
      <c r="EA82" s="782"/>
      <c r="EB82" s="782"/>
      <c r="EC82" s="782"/>
      <c r="ED82" s="782"/>
      <c r="EE82" s="782"/>
      <c r="EF82" s="782"/>
      <c r="EG82" s="782"/>
      <c r="EH82" s="782"/>
      <c r="EI82" s="782"/>
      <c r="EJ82" s="782"/>
      <c r="EK82" s="782"/>
      <c r="EL82" s="782"/>
      <c r="EM82" s="782"/>
      <c r="EN82" s="782"/>
      <c r="EO82" s="782"/>
      <c r="EP82" s="782"/>
      <c r="EQ82" s="782"/>
      <c r="ER82" s="782"/>
      <c r="ES82" s="782"/>
      <c r="ET82" s="782"/>
      <c r="EU82" s="782"/>
      <c r="EV82" s="782"/>
      <c r="EW82" s="782"/>
      <c r="EX82" s="782"/>
      <c r="EY82" s="782"/>
      <c r="EZ82" s="782"/>
      <c r="FA82" s="782"/>
      <c r="FB82" s="782"/>
      <c r="FC82" s="782"/>
      <c r="FD82" s="782"/>
      <c r="FE82" s="782"/>
      <c r="FF82" s="782"/>
      <c r="FG82" s="78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82"/>
      <c r="DW83" s="782"/>
      <c r="DX83" s="782"/>
      <c r="DY83" s="782"/>
      <c r="DZ83" s="782"/>
      <c r="EA83" s="782"/>
      <c r="EB83" s="782"/>
      <c r="EC83" s="782"/>
      <c r="ED83" s="782"/>
      <c r="EE83" s="782"/>
      <c r="EF83" s="782"/>
      <c r="EG83" s="782"/>
      <c r="EH83" s="782"/>
      <c r="EI83" s="782"/>
      <c r="EJ83" s="782"/>
      <c r="EK83" s="782"/>
      <c r="EL83" s="782"/>
      <c r="EM83" s="782"/>
      <c r="EN83" s="782"/>
      <c r="EO83" s="782"/>
      <c r="EP83" s="782"/>
      <c r="EQ83" s="782"/>
      <c r="ER83" s="782"/>
      <c r="ES83" s="782"/>
      <c r="ET83" s="782"/>
      <c r="EU83" s="782"/>
      <c r="EV83" s="782"/>
      <c r="EW83" s="782"/>
      <c r="EX83" s="782"/>
      <c r="EY83" s="782"/>
      <c r="EZ83" s="782"/>
      <c r="FA83" s="782"/>
      <c r="FB83" s="782"/>
      <c r="FC83" s="782"/>
      <c r="FD83" s="782"/>
      <c r="FE83" s="782"/>
      <c r="FF83" s="782"/>
      <c r="FG83" s="78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82"/>
      <c r="DW84" s="782"/>
      <c r="DX84" s="782"/>
      <c r="DY84" s="782"/>
      <c r="DZ84" s="782"/>
      <c r="EA84" s="782"/>
      <c r="EB84" s="782"/>
      <c r="EC84" s="782"/>
      <c r="ED84" s="782"/>
      <c r="EE84" s="782"/>
      <c r="EF84" s="782"/>
      <c r="EG84" s="782"/>
      <c r="EH84" s="782"/>
      <c r="EI84" s="782"/>
      <c r="EJ84" s="782"/>
      <c r="EK84" s="782"/>
      <c r="EL84" s="782"/>
      <c r="EM84" s="782"/>
      <c r="EN84" s="782"/>
      <c r="EO84" s="782"/>
      <c r="EP84" s="782"/>
      <c r="EQ84" s="782"/>
      <c r="ER84" s="782"/>
      <c r="ES84" s="782"/>
      <c r="ET84" s="782"/>
      <c r="EU84" s="782"/>
      <c r="EV84" s="782"/>
      <c r="EW84" s="782"/>
      <c r="EX84" s="782"/>
      <c r="EY84" s="782"/>
      <c r="EZ84" s="782"/>
      <c r="FA84" s="782"/>
      <c r="FB84" s="782"/>
      <c r="FC84" s="782"/>
      <c r="FD84" s="782"/>
      <c r="FE84" s="782"/>
      <c r="FF84" s="782"/>
      <c r="FG84" s="78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82"/>
      <c r="DW85" s="782"/>
      <c r="DX85" s="782"/>
      <c r="DY85" s="782"/>
      <c r="DZ85" s="782"/>
      <c r="EA85" s="782"/>
      <c r="EB85" s="782"/>
      <c r="EC85" s="782"/>
      <c r="ED85" s="782"/>
      <c r="EE85" s="782"/>
      <c r="EF85" s="782"/>
      <c r="EG85" s="782"/>
      <c r="EH85" s="782"/>
      <c r="EI85" s="782"/>
      <c r="EJ85" s="782"/>
      <c r="EK85" s="782"/>
      <c r="EL85" s="782"/>
      <c r="EM85" s="782"/>
      <c r="EN85" s="782"/>
      <c r="EO85" s="782"/>
      <c r="EP85" s="782"/>
      <c r="EQ85" s="782"/>
      <c r="ER85" s="782"/>
      <c r="ES85" s="782"/>
      <c r="ET85" s="782"/>
      <c r="EU85" s="782"/>
      <c r="EV85" s="782"/>
      <c r="EW85" s="782"/>
      <c r="EX85" s="782"/>
      <c r="EY85" s="782"/>
      <c r="EZ85" s="782"/>
      <c r="FA85" s="782"/>
      <c r="FB85" s="782"/>
      <c r="FC85" s="782"/>
      <c r="FD85" s="782"/>
      <c r="FE85" s="782"/>
      <c r="FF85" s="782"/>
      <c r="FG85" s="78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82"/>
      <c r="DW86" s="782"/>
      <c r="DX86" s="782"/>
      <c r="DY86" s="782"/>
      <c r="DZ86" s="782"/>
      <c r="EA86" s="782"/>
      <c r="EB86" s="782"/>
      <c r="EC86" s="782"/>
      <c r="ED86" s="782"/>
      <c r="EE86" s="782"/>
      <c r="EF86" s="782"/>
      <c r="EG86" s="782"/>
      <c r="EH86" s="782"/>
      <c r="EI86" s="782"/>
      <c r="EJ86" s="782"/>
      <c r="EK86" s="782"/>
      <c r="EL86" s="782"/>
      <c r="EM86" s="782"/>
      <c r="EN86" s="782"/>
      <c r="EO86" s="782"/>
      <c r="EP86" s="782"/>
      <c r="EQ86" s="782"/>
      <c r="ER86" s="782"/>
      <c r="ES86" s="782"/>
      <c r="ET86" s="782"/>
      <c r="EU86" s="782"/>
      <c r="EV86" s="782"/>
      <c r="EW86" s="782"/>
      <c r="EX86" s="782"/>
      <c r="EY86" s="782"/>
      <c r="EZ86" s="782"/>
      <c r="FA86" s="782"/>
      <c r="FB86" s="782"/>
      <c r="FC86" s="782"/>
      <c r="FD86" s="782"/>
      <c r="FE86" s="782"/>
      <c r="FF86" s="782"/>
      <c r="FG86" s="78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82"/>
      <c r="DW87" s="782"/>
      <c r="DX87" s="782"/>
      <c r="DY87" s="782"/>
      <c r="DZ87" s="782"/>
      <c r="EA87" s="782"/>
      <c r="EB87" s="782"/>
      <c r="EC87" s="782"/>
      <c r="ED87" s="782"/>
      <c r="EE87" s="782"/>
      <c r="EF87" s="782"/>
      <c r="EG87" s="782"/>
      <c r="EH87" s="782"/>
      <c r="EI87" s="782"/>
      <c r="EJ87" s="782"/>
      <c r="EK87" s="782"/>
      <c r="EL87" s="782"/>
      <c r="EM87" s="782"/>
      <c r="EN87" s="782"/>
      <c r="EO87" s="782"/>
      <c r="EP87" s="782"/>
      <c r="EQ87" s="782"/>
      <c r="ER87" s="782"/>
      <c r="ES87" s="782"/>
      <c r="ET87" s="782"/>
      <c r="EU87" s="782"/>
      <c r="EV87" s="782"/>
      <c r="EW87" s="782"/>
      <c r="EX87" s="782"/>
      <c r="EY87" s="782"/>
      <c r="EZ87" s="782"/>
      <c r="FA87" s="782"/>
      <c r="FB87" s="782"/>
      <c r="FC87" s="782"/>
      <c r="FD87" s="782"/>
      <c r="FE87" s="782"/>
      <c r="FF87" s="782"/>
      <c r="FG87" s="78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82"/>
      <c r="DW88" s="782"/>
      <c r="DX88" s="782"/>
      <c r="DY88" s="782"/>
      <c r="DZ88" s="782"/>
      <c r="EA88" s="782"/>
      <c r="EB88" s="782"/>
      <c r="EC88" s="782"/>
      <c r="ED88" s="782"/>
      <c r="EE88" s="782"/>
      <c r="EF88" s="782"/>
      <c r="EG88" s="782"/>
      <c r="EH88" s="782"/>
      <c r="EI88" s="782"/>
      <c r="EJ88" s="782"/>
      <c r="EK88" s="782"/>
      <c r="EL88" s="782"/>
      <c r="EM88" s="782"/>
      <c r="EN88" s="782"/>
      <c r="EO88" s="782"/>
      <c r="EP88" s="782"/>
      <c r="EQ88" s="782"/>
      <c r="ER88" s="782"/>
      <c r="ES88" s="782"/>
      <c r="ET88" s="782"/>
      <c r="EU88" s="782"/>
      <c r="EV88" s="782"/>
      <c r="EW88" s="782"/>
      <c r="EX88" s="782"/>
      <c r="EY88" s="782"/>
      <c r="EZ88" s="782"/>
      <c r="FA88" s="782"/>
      <c r="FB88" s="782"/>
      <c r="FC88" s="782"/>
      <c r="FD88" s="782"/>
      <c r="FE88" s="782"/>
      <c r="FF88" s="782"/>
      <c r="FG88" s="78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82"/>
      <c r="DW89" s="782"/>
      <c r="DX89" s="782"/>
      <c r="DY89" s="782"/>
      <c r="DZ89" s="782"/>
      <c r="EA89" s="782"/>
      <c r="EB89" s="782"/>
      <c r="EC89" s="782"/>
      <c r="ED89" s="782"/>
      <c r="EE89" s="782"/>
      <c r="EF89" s="782"/>
      <c r="EG89" s="782"/>
      <c r="EH89" s="782"/>
      <c r="EI89" s="782"/>
      <c r="EJ89" s="782"/>
      <c r="EK89" s="782"/>
      <c r="EL89" s="782"/>
      <c r="EM89" s="782"/>
      <c r="EN89" s="782"/>
      <c r="EO89" s="782"/>
      <c r="EP89" s="782"/>
      <c r="EQ89" s="782"/>
      <c r="ER89" s="782"/>
      <c r="ES89" s="782"/>
      <c r="ET89" s="782"/>
      <c r="EU89" s="782"/>
      <c r="EV89" s="782"/>
      <c r="EW89" s="782"/>
      <c r="EX89" s="782"/>
      <c r="EY89" s="782"/>
      <c r="EZ89" s="782"/>
      <c r="FA89" s="782"/>
      <c r="FB89" s="782"/>
      <c r="FC89" s="782"/>
      <c r="FD89" s="782"/>
      <c r="FE89" s="782"/>
      <c r="FF89" s="782"/>
      <c r="FG89" s="78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82"/>
      <c r="DW90" s="782"/>
      <c r="DX90" s="782"/>
      <c r="DY90" s="782"/>
      <c r="DZ90" s="782"/>
      <c r="EA90" s="782"/>
      <c r="EB90" s="782"/>
      <c r="EC90" s="782"/>
      <c r="ED90" s="782"/>
      <c r="EE90" s="782"/>
      <c r="EF90" s="782"/>
      <c r="EG90" s="782"/>
      <c r="EH90" s="782"/>
      <c r="EI90" s="782"/>
      <c r="EJ90" s="782"/>
      <c r="EK90" s="782"/>
      <c r="EL90" s="782"/>
      <c r="EM90" s="782"/>
      <c r="EN90" s="782"/>
      <c r="EO90" s="782"/>
      <c r="EP90" s="782"/>
      <c r="EQ90" s="782"/>
      <c r="ER90" s="782"/>
      <c r="ES90" s="782"/>
      <c r="ET90" s="782"/>
      <c r="EU90" s="782"/>
      <c r="EV90" s="782"/>
      <c r="EW90" s="782"/>
      <c r="EX90" s="782"/>
      <c r="EY90" s="782"/>
      <c r="EZ90" s="782"/>
      <c r="FA90" s="782"/>
      <c r="FB90" s="782"/>
      <c r="FC90" s="782"/>
      <c r="FD90" s="782"/>
      <c r="FE90" s="782"/>
      <c r="FF90" s="782"/>
      <c r="FG90" s="78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82"/>
      <c r="DW91" s="782"/>
      <c r="DX91" s="782"/>
      <c r="DY91" s="782"/>
      <c r="DZ91" s="782"/>
      <c r="EA91" s="782"/>
      <c r="EB91" s="782"/>
      <c r="EC91" s="782"/>
      <c r="ED91" s="782"/>
      <c r="EE91" s="782"/>
      <c r="EF91" s="782"/>
      <c r="EG91" s="782"/>
      <c r="EH91" s="782"/>
      <c r="EI91" s="782"/>
      <c r="EJ91" s="782"/>
      <c r="EK91" s="782"/>
      <c r="EL91" s="782"/>
      <c r="EM91" s="782"/>
      <c r="EN91" s="782"/>
      <c r="EO91" s="782"/>
      <c r="EP91" s="782"/>
      <c r="EQ91" s="782"/>
      <c r="ER91" s="782"/>
      <c r="ES91" s="782"/>
      <c r="ET91" s="782"/>
      <c r="EU91" s="782"/>
      <c r="EV91" s="782"/>
      <c r="EW91" s="782"/>
      <c r="EX91" s="782"/>
      <c r="EY91" s="782"/>
      <c r="EZ91" s="782"/>
      <c r="FA91" s="782"/>
      <c r="FB91" s="782"/>
      <c r="FC91" s="782"/>
      <c r="FD91" s="782"/>
      <c r="FE91" s="782"/>
      <c r="FF91" s="782"/>
      <c r="FG91" s="78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82"/>
      <c r="DW92" s="782"/>
      <c r="DX92" s="782"/>
      <c r="DY92" s="782"/>
      <c r="DZ92" s="782"/>
      <c r="EA92" s="782"/>
      <c r="EB92" s="782"/>
      <c r="EC92" s="782"/>
      <c r="ED92" s="782"/>
      <c r="EE92" s="782"/>
      <c r="EF92" s="782"/>
      <c r="EG92" s="782"/>
      <c r="EH92" s="782"/>
      <c r="EI92" s="782"/>
      <c r="EJ92" s="782"/>
      <c r="EK92" s="782"/>
      <c r="EL92" s="782"/>
      <c r="EM92" s="782"/>
      <c r="EN92" s="782"/>
      <c r="EO92" s="782"/>
      <c r="EP92" s="782"/>
      <c r="EQ92" s="782"/>
      <c r="ER92" s="782"/>
      <c r="ES92" s="782"/>
      <c r="ET92" s="782"/>
      <c r="EU92" s="782"/>
      <c r="EV92" s="782"/>
      <c r="EW92" s="782"/>
      <c r="EX92" s="782"/>
      <c r="EY92" s="782"/>
      <c r="EZ92" s="782"/>
      <c r="FA92" s="782"/>
      <c r="FB92" s="782"/>
      <c r="FC92" s="782"/>
      <c r="FD92" s="782"/>
      <c r="FE92" s="782"/>
      <c r="FF92" s="782"/>
      <c r="FG92" s="78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82"/>
      <c r="DW93" s="782"/>
      <c r="DX93" s="782"/>
      <c r="DY93" s="782"/>
      <c r="DZ93" s="782"/>
      <c r="EA93" s="782"/>
      <c r="EB93" s="782"/>
      <c r="EC93" s="782"/>
      <c r="ED93" s="782"/>
      <c r="EE93" s="782"/>
      <c r="EF93" s="782"/>
      <c r="EG93" s="782"/>
      <c r="EH93" s="782"/>
      <c r="EI93" s="782"/>
      <c r="EJ93" s="782"/>
      <c r="EK93" s="782"/>
      <c r="EL93" s="782"/>
      <c r="EM93" s="782"/>
      <c r="EN93" s="782"/>
      <c r="EO93" s="782"/>
      <c r="EP93" s="782"/>
      <c r="EQ93" s="782"/>
      <c r="ER93" s="782"/>
      <c r="ES93" s="782"/>
      <c r="ET93" s="782"/>
      <c r="EU93" s="782"/>
      <c r="EV93" s="782"/>
      <c r="EW93" s="782"/>
      <c r="EX93" s="782"/>
      <c r="EY93" s="782"/>
      <c r="EZ93" s="782"/>
      <c r="FA93" s="782"/>
      <c r="FB93" s="782"/>
      <c r="FC93" s="782"/>
      <c r="FD93" s="782"/>
      <c r="FE93" s="782"/>
      <c r="FF93" s="782"/>
      <c r="FG93" s="78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82"/>
      <c r="DW94" s="782"/>
      <c r="DX94" s="782"/>
      <c r="DY94" s="782"/>
      <c r="DZ94" s="782"/>
      <c r="EA94" s="782"/>
      <c r="EB94" s="782"/>
      <c r="EC94" s="782"/>
      <c r="ED94" s="782"/>
      <c r="EE94" s="782"/>
      <c r="EF94" s="782"/>
      <c r="EG94" s="782"/>
      <c r="EH94" s="782"/>
      <c r="EI94" s="782"/>
      <c r="EJ94" s="782"/>
      <c r="EK94" s="782"/>
      <c r="EL94" s="782"/>
      <c r="EM94" s="782"/>
      <c r="EN94" s="782"/>
      <c r="EO94" s="782"/>
      <c r="EP94" s="782"/>
      <c r="EQ94" s="782"/>
      <c r="ER94" s="782"/>
      <c r="ES94" s="782"/>
      <c r="ET94" s="782"/>
      <c r="EU94" s="782"/>
      <c r="EV94" s="782"/>
      <c r="EW94" s="782"/>
      <c r="EX94" s="782"/>
      <c r="EY94" s="782"/>
      <c r="EZ94" s="782"/>
      <c r="FA94" s="782"/>
      <c r="FB94" s="782"/>
      <c r="FC94" s="782"/>
      <c r="FD94" s="782"/>
      <c r="FE94" s="782"/>
      <c r="FF94" s="782"/>
      <c r="FG94" s="78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82"/>
      <c r="DW95" s="782"/>
      <c r="DX95" s="782"/>
      <c r="DY95" s="782"/>
      <c r="DZ95" s="782"/>
      <c r="EA95" s="782"/>
      <c r="EB95" s="782"/>
      <c r="EC95" s="782"/>
      <c r="ED95" s="782"/>
      <c r="EE95" s="782"/>
      <c r="EF95" s="782"/>
      <c r="EG95" s="782"/>
      <c r="EH95" s="782"/>
      <c r="EI95" s="782"/>
      <c r="EJ95" s="782"/>
      <c r="EK95" s="782"/>
      <c r="EL95" s="782"/>
      <c r="EM95" s="782"/>
      <c r="EN95" s="782"/>
      <c r="EO95" s="782"/>
      <c r="EP95" s="782"/>
      <c r="EQ95" s="782"/>
      <c r="ER95" s="782"/>
      <c r="ES95" s="782"/>
      <c r="ET95" s="782"/>
      <c r="EU95" s="782"/>
      <c r="EV95" s="782"/>
      <c r="EW95" s="782"/>
      <c r="EX95" s="782"/>
      <c r="EY95" s="782"/>
      <c r="EZ95" s="782"/>
      <c r="FA95" s="782"/>
      <c r="FB95" s="782"/>
      <c r="FC95" s="782"/>
      <c r="FD95" s="782"/>
      <c r="FE95" s="782"/>
      <c r="FF95" s="782"/>
      <c r="FG95" s="78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82"/>
      <c r="DW96" s="782"/>
      <c r="DX96" s="782"/>
      <c r="DY96" s="782"/>
      <c r="DZ96" s="782"/>
      <c r="EA96" s="782"/>
      <c r="EB96" s="782"/>
      <c r="EC96" s="782"/>
      <c r="ED96" s="782"/>
      <c r="EE96" s="782"/>
      <c r="EF96" s="782"/>
      <c r="EG96" s="782"/>
      <c r="EH96" s="782"/>
      <c r="EI96" s="782"/>
      <c r="EJ96" s="782"/>
      <c r="EK96" s="782"/>
      <c r="EL96" s="782"/>
      <c r="EM96" s="782"/>
      <c r="EN96" s="782"/>
      <c r="EO96" s="782"/>
      <c r="EP96" s="782"/>
      <c r="EQ96" s="782"/>
      <c r="ER96" s="782"/>
      <c r="ES96" s="782"/>
      <c r="ET96" s="782"/>
      <c r="EU96" s="782"/>
      <c r="EV96" s="782"/>
      <c r="EW96" s="782"/>
      <c r="EX96" s="782"/>
      <c r="EY96" s="782"/>
      <c r="EZ96" s="782"/>
      <c r="FA96" s="782"/>
      <c r="FB96" s="782"/>
      <c r="FC96" s="782"/>
      <c r="FD96" s="782"/>
      <c r="FE96" s="782"/>
      <c r="FF96" s="782"/>
      <c r="FG96" s="78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82"/>
      <c r="DW97" s="782"/>
      <c r="DX97" s="782"/>
      <c r="DY97" s="782"/>
      <c r="DZ97" s="782"/>
      <c r="EA97" s="782"/>
      <c r="EB97" s="782"/>
      <c r="EC97" s="782"/>
      <c r="ED97" s="782"/>
      <c r="EE97" s="782"/>
      <c r="EF97" s="782"/>
      <c r="EG97" s="782"/>
      <c r="EH97" s="782"/>
      <c r="EI97" s="782"/>
      <c r="EJ97" s="782"/>
      <c r="EK97" s="782"/>
      <c r="EL97" s="782"/>
      <c r="EM97" s="782"/>
      <c r="EN97" s="782"/>
      <c r="EO97" s="782"/>
      <c r="EP97" s="782"/>
      <c r="EQ97" s="782"/>
      <c r="ER97" s="782"/>
      <c r="ES97" s="782"/>
      <c r="ET97" s="782"/>
      <c r="EU97" s="782"/>
      <c r="EV97" s="782"/>
      <c r="EW97" s="782"/>
      <c r="EX97" s="782"/>
      <c r="EY97" s="782"/>
      <c r="EZ97" s="782"/>
      <c r="FA97" s="782"/>
      <c r="FB97" s="782"/>
      <c r="FC97" s="782"/>
      <c r="FD97" s="782"/>
      <c r="FE97" s="782"/>
      <c r="FF97" s="782"/>
      <c r="FG97" s="78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82"/>
      <c r="DW98" s="782"/>
      <c r="DX98" s="782"/>
      <c r="DY98" s="782"/>
      <c r="DZ98" s="782"/>
      <c r="EA98" s="782"/>
      <c r="EB98" s="782"/>
      <c r="EC98" s="782"/>
      <c r="ED98" s="782"/>
      <c r="EE98" s="782"/>
      <c r="EF98" s="782"/>
      <c r="EG98" s="782"/>
      <c r="EH98" s="782"/>
      <c r="EI98" s="782"/>
      <c r="EJ98" s="782"/>
      <c r="EK98" s="782"/>
      <c r="EL98" s="782"/>
      <c r="EM98" s="782"/>
      <c r="EN98" s="782"/>
      <c r="EO98" s="782"/>
      <c r="EP98" s="782"/>
      <c r="EQ98" s="782"/>
      <c r="ER98" s="782"/>
      <c r="ES98" s="782"/>
      <c r="ET98" s="782"/>
      <c r="EU98" s="782"/>
      <c r="EV98" s="782"/>
      <c r="EW98" s="782"/>
      <c r="EX98" s="782"/>
      <c r="EY98" s="782"/>
      <c r="EZ98" s="782"/>
      <c r="FA98" s="782"/>
      <c r="FB98" s="782"/>
      <c r="FC98" s="782"/>
      <c r="FD98" s="782"/>
      <c r="FE98" s="782"/>
      <c r="FF98" s="782"/>
      <c r="FG98" s="78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82"/>
      <c r="DW99" s="782"/>
      <c r="DX99" s="782"/>
      <c r="DY99" s="782"/>
      <c r="DZ99" s="782"/>
      <c r="EA99" s="782"/>
      <c r="EB99" s="782"/>
      <c r="EC99" s="782"/>
      <c r="ED99" s="782"/>
      <c r="EE99" s="782"/>
      <c r="EF99" s="782"/>
      <c r="EG99" s="782"/>
      <c r="EH99" s="782"/>
      <c r="EI99" s="782"/>
      <c r="EJ99" s="782"/>
      <c r="EK99" s="782"/>
      <c r="EL99" s="782"/>
      <c r="EM99" s="782"/>
      <c r="EN99" s="782"/>
      <c r="EO99" s="782"/>
      <c r="EP99" s="782"/>
      <c r="EQ99" s="782"/>
      <c r="ER99" s="782"/>
      <c r="ES99" s="782"/>
      <c r="ET99" s="782"/>
      <c r="EU99" s="782"/>
      <c r="EV99" s="782"/>
      <c r="EW99" s="782"/>
      <c r="EX99" s="782"/>
      <c r="EY99" s="782"/>
      <c r="EZ99" s="782"/>
      <c r="FA99" s="782"/>
      <c r="FB99" s="782"/>
      <c r="FC99" s="782"/>
      <c r="FD99" s="782"/>
      <c r="FE99" s="782"/>
      <c r="FF99" s="782"/>
      <c r="FG99" s="78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82"/>
      <c r="DW100" s="782"/>
      <c r="DX100" s="782"/>
      <c r="DY100" s="782"/>
      <c r="DZ100" s="782"/>
      <c r="EA100" s="782"/>
      <c r="EB100" s="782"/>
      <c r="EC100" s="782"/>
      <c r="ED100" s="782"/>
      <c r="EE100" s="782"/>
      <c r="EF100" s="782"/>
      <c r="EG100" s="782"/>
      <c r="EH100" s="782"/>
      <c r="EI100" s="782"/>
      <c r="EJ100" s="782"/>
      <c r="EK100" s="782"/>
      <c r="EL100" s="782"/>
      <c r="EM100" s="782"/>
      <c r="EN100" s="782"/>
      <c r="EO100" s="782"/>
      <c r="EP100" s="782"/>
      <c r="EQ100" s="782"/>
      <c r="ER100" s="782"/>
      <c r="ES100" s="782"/>
      <c r="ET100" s="782"/>
      <c r="EU100" s="782"/>
      <c r="EV100" s="782"/>
      <c r="EW100" s="782"/>
      <c r="EX100" s="782"/>
      <c r="EY100" s="782"/>
      <c r="EZ100" s="782"/>
      <c r="FA100" s="782"/>
      <c r="FB100" s="782"/>
      <c r="FC100" s="782"/>
      <c r="FD100" s="782"/>
      <c r="FE100" s="782"/>
      <c r="FF100" s="782"/>
      <c r="FG100" s="78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82"/>
      <c r="DW101" s="782"/>
      <c r="DX101" s="782"/>
      <c r="DY101" s="782"/>
      <c r="DZ101" s="782"/>
      <c r="EA101" s="782"/>
      <c r="EB101" s="782"/>
      <c r="EC101" s="782"/>
      <c r="ED101" s="782"/>
      <c r="EE101" s="782"/>
      <c r="EF101" s="782"/>
      <c r="EG101" s="782"/>
      <c r="EH101" s="782"/>
      <c r="EI101" s="782"/>
      <c r="EJ101" s="782"/>
      <c r="EK101" s="782"/>
      <c r="EL101" s="782"/>
      <c r="EM101" s="782"/>
      <c r="EN101" s="782"/>
      <c r="EO101" s="782"/>
      <c r="EP101" s="782"/>
      <c r="EQ101" s="782"/>
      <c r="ER101" s="782"/>
      <c r="ES101" s="782"/>
      <c r="ET101" s="782"/>
      <c r="EU101" s="782"/>
      <c r="EV101" s="782"/>
      <c r="EW101" s="782"/>
      <c r="EX101" s="782"/>
      <c r="EY101" s="782"/>
      <c r="EZ101" s="782"/>
      <c r="FA101" s="782"/>
      <c r="FB101" s="782"/>
      <c r="FC101" s="782"/>
      <c r="FD101" s="782"/>
      <c r="FE101" s="782"/>
      <c r="FF101" s="782"/>
      <c r="FG101" s="78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82"/>
      <c r="DW102" s="782"/>
      <c r="DX102" s="782"/>
      <c r="DY102" s="782"/>
      <c r="DZ102" s="782"/>
      <c r="EA102" s="782"/>
      <c r="EB102" s="782"/>
      <c r="EC102" s="782"/>
      <c r="ED102" s="782"/>
      <c r="EE102" s="782"/>
      <c r="EF102" s="782"/>
      <c r="EG102" s="782"/>
      <c r="EH102" s="782"/>
      <c r="EI102" s="782"/>
      <c r="EJ102" s="782"/>
      <c r="EK102" s="782"/>
      <c r="EL102" s="782"/>
      <c r="EM102" s="782"/>
      <c r="EN102" s="782"/>
      <c r="EO102" s="782"/>
      <c r="EP102" s="782"/>
      <c r="EQ102" s="782"/>
      <c r="ER102" s="782"/>
      <c r="ES102" s="782"/>
      <c r="ET102" s="782"/>
      <c r="EU102" s="782"/>
      <c r="EV102" s="782"/>
      <c r="EW102" s="782"/>
      <c r="EX102" s="782"/>
      <c r="EY102" s="782"/>
      <c r="EZ102" s="782"/>
      <c r="FA102" s="782"/>
      <c r="FB102" s="782"/>
      <c r="FC102" s="782"/>
      <c r="FD102" s="782"/>
      <c r="FE102" s="782"/>
      <c r="FF102" s="782"/>
      <c r="FG102" s="78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82"/>
      <c r="DW103" s="782"/>
      <c r="DX103" s="782"/>
      <c r="DY103" s="782"/>
      <c r="DZ103" s="782"/>
      <c r="EA103" s="782"/>
      <c r="EB103" s="782"/>
      <c r="EC103" s="782"/>
      <c r="ED103" s="782"/>
      <c r="EE103" s="782"/>
      <c r="EF103" s="782"/>
      <c r="EG103" s="782"/>
      <c r="EH103" s="782"/>
      <c r="EI103" s="782"/>
      <c r="EJ103" s="782"/>
      <c r="EK103" s="782"/>
      <c r="EL103" s="782"/>
      <c r="EM103" s="782"/>
      <c r="EN103" s="782"/>
      <c r="EO103" s="782"/>
      <c r="EP103" s="782"/>
      <c r="EQ103" s="782"/>
      <c r="ER103" s="782"/>
      <c r="ES103" s="782"/>
      <c r="ET103" s="782"/>
      <c r="EU103" s="782"/>
      <c r="EV103" s="782"/>
      <c r="EW103" s="782"/>
      <c r="EX103" s="782"/>
      <c r="EY103" s="782"/>
      <c r="EZ103" s="782"/>
      <c r="FA103" s="782"/>
      <c r="FB103" s="782"/>
      <c r="FC103" s="782"/>
      <c r="FD103" s="782"/>
      <c r="FE103" s="782"/>
      <c r="FF103" s="782"/>
      <c r="FG103" s="78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82"/>
      <c r="DW104" s="782"/>
      <c r="DX104" s="782"/>
      <c r="DY104" s="782"/>
      <c r="DZ104" s="782"/>
      <c r="EA104" s="782"/>
      <c r="EB104" s="782"/>
      <c r="EC104" s="782"/>
      <c r="ED104" s="782"/>
      <c r="EE104" s="782"/>
      <c r="EF104" s="782"/>
      <c r="EG104" s="782"/>
      <c r="EH104" s="782"/>
      <c r="EI104" s="782"/>
      <c r="EJ104" s="782"/>
      <c r="EK104" s="782"/>
      <c r="EL104" s="782"/>
      <c r="EM104" s="782"/>
      <c r="EN104" s="782"/>
      <c r="EO104" s="782"/>
      <c r="EP104" s="782"/>
      <c r="EQ104" s="782"/>
      <c r="ER104" s="782"/>
      <c r="ES104" s="782"/>
      <c r="ET104" s="782"/>
      <c r="EU104" s="782"/>
      <c r="EV104" s="782"/>
      <c r="EW104" s="782"/>
      <c r="EX104" s="782"/>
      <c r="EY104" s="782"/>
      <c r="EZ104" s="782"/>
      <c r="FA104" s="782"/>
      <c r="FB104" s="782"/>
      <c r="FC104" s="782"/>
      <c r="FD104" s="782"/>
      <c r="FE104" s="782"/>
      <c r="FF104" s="782"/>
      <c r="FG104" s="78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82"/>
      <c r="DW105" s="782"/>
      <c r="DX105" s="782"/>
      <c r="DY105" s="782"/>
      <c r="DZ105" s="782"/>
      <c r="EA105" s="782"/>
      <c r="EB105" s="782"/>
      <c r="EC105" s="782"/>
      <c r="ED105" s="782"/>
      <c r="EE105" s="782"/>
      <c r="EF105" s="782"/>
      <c r="EG105" s="782"/>
      <c r="EH105" s="782"/>
      <c r="EI105" s="782"/>
      <c r="EJ105" s="782"/>
      <c r="EK105" s="782"/>
      <c r="EL105" s="782"/>
      <c r="EM105" s="782"/>
      <c r="EN105" s="782"/>
      <c r="EO105" s="782"/>
      <c r="EP105" s="782"/>
      <c r="EQ105" s="782"/>
      <c r="ER105" s="782"/>
      <c r="ES105" s="782"/>
      <c r="ET105" s="782"/>
      <c r="EU105" s="782"/>
      <c r="EV105" s="782"/>
      <c r="EW105" s="782"/>
      <c r="EX105" s="782"/>
      <c r="EY105" s="782"/>
      <c r="EZ105" s="782"/>
      <c r="FA105" s="782"/>
      <c r="FB105" s="782"/>
      <c r="FC105" s="782"/>
      <c r="FD105" s="782"/>
      <c r="FE105" s="782"/>
      <c r="FF105" s="782"/>
      <c r="FG105" s="78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82"/>
      <c r="DW106" s="782"/>
      <c r="DX106" s="782"/>
      <c r="DY106" s="782"/>
      <c r="DZ106" s="782"/>
      <c r="EA106" s="782"/>
      <c r="EB106" s="782"/>
      <c r="EC106" s="782"/>
      <c r="ED106" s="782"/>
      <c r="EE106" s="782"/>
      <c r="EF106" s="782"/>
      <c r="EG106" s="782"/>
      <c r="EH106" s="782"/>
      <c r="EI106" s="782"/>
      <c r="EJ106" s="782"/>
      <c r="EK106" s="782"/>
      <c r="EL106" s="782"/>
      <c r="EM106" s="782"/>
      <c r="EN106" s="782"/>
      <c r="EO106" s="782"/>
      <c r="EP106" s="782"/>
      <c r="EQ106" s="782"/>
      <c r="ER106" s="782"/>
      <c r="ES106" s="782"/>
      <c r="ET106" s="782"/>
      <c r="EU106" s="782"/>
      <c r="EV106" s="782"/>
      <c r="EW106" s="782"/>
      <c r="EX106" s="782"/>
      <c r="EY106" s="782"/>
      <c r="EZ106" s="782"/>
      <c r="FA106" s="782"/>
      <c r="FB106" s="782"/>
      <c r="FC106" s="782"/>
      <c r="FD106" s="782"/>
      <c r="FE106" s="782"/>
      <c r="FF106" s="782"/>
      <c r="FG106" s="78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82"/>
      <c r="DW107" s="782"/>
      <c r="DX107" s="782"/>
      <c r="DY107" s="782"/>
      <c r="DZ107" s="782"/>
      <c r="EA107" s="782"/>
      <c r="EB107" s="782"/>
      <c r="EC107" s="782"/>
      <c r="ED107" s="782"/>
      <c r="EE107" s="782"/>
      <c r="EF107" s="782"/>
      <c r="EG107" s="782"/>
      <c r="EH107" s="782"/>
      <c r="EI107" s="782"/>
      <c r="EJ107" s="782"/>
      <c r="EK107" s="782"/>
      <c r="EL107" s="782"/>
      <c r="EM107" s="782"/>
      <c r="EN107" s="782"/>
      <c r="EO107" s="782"/>
      <c r="EP107" s="782"/>
      <c r="EQ107" s="782"/>
      <c r="ER107" s="782"/>
      <c r="ES107" s="782"/>
      <c r="ET107" s="782"/>
      <c r="EU107" s="782"/>
      <c r="EV107" s="782"/>
      <c r="EW107" s="782"/>
      <c r="EX107" s="782"/>
      <c r="EY107" s="782"/>
      <c r="EZ107" s="782"/>
      <c r="FA107" s="782"/>
      <c r="FB107" s="782"/>
      <c r="FC107" s="782"/>
      <c r="FD107" s="782"/>
      <c r="FE107" s="782"/>
      <c r="FF107" s="782"/>
      <c r="FG107" s="78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82"/>
      <c r="DW108" s="782"/>
      <c r="DX108" s="782"/>
      <c r="DY108" s="782"/>
      <c r="DZ108" s="782"/>
      <c r="EA108" s="782"/>
      <c r="EB108" s="782"/>
      <c r="EC108" s="782"/>
      <c r="ED108" s="782"/>
      <c r="EE108" s="782"/>
      <c r="EF108" s="782"/>
      <c r="EG108" s="782"/>
      <c r="EH108" s="782"/>
      <c r="EI108" s="782"/>
      <c r="EJ108" s="782"/>
      <c r="EK108" s="782"/>
      <c r="EL108" s="782"/>
      <c r="EM108" s="782"/>
      <c r="EN108" s="782"/>
      <c r="EO108" s="782"/>
      <c r="EP108" s="782"/>
      <c r="EQ108" s="782"/>
      <c r="ER108" s="782"/>
      <c r="ES108" s="782"/>
      <c r="ET108" s="782"/>
      <c r="EU108" s="782"/>
      <c r="EV108" s="782"/>
      <c r="EW108" s="782"/>
      <c r="EX108" s="782"/>
      <c r="EY108" s="782"/>
      <c r="EZ108" s="782"/>
      <c r="FA108" s="782"/>
      <c r="FB108" s="782"/>
      <c r="FC108" s="782"/>
      <c r="FD108" s="782"/>
      <c r="FE108" s="782"/>
      <c r="FF108" s="782"/>
      <c r="FG108" s="78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82"/>
      <c r="DW109" s="782"/>
      <c r="DX109" s="782"/>
      <c r="DY109" s="782"/>
      <c r="DZ109" s="782"/>
      <c r="EA109" s="782"/>
      <c r="EB109" s="782"/>
      <c r="EC109" s="782"/>
      <c r="ED109" s="782"/>
      <c r="EE109" s="782"/>
      <c r="EF109" s="782"/>
      <c r="EG109" s="782"/>
      <c r="EH109" s="782"/>
      <c r="EI109" s="782"/>
      <c r="EJ109" s="782"/>
      <c r="EK109" s="782"/>
      <c r="EL109" s="782"/>
      <c r="EM109" s="782"/>
      <c r="EN109" s="782"/>
      <c r="EO109" s="782"/>
      <c r="EP109" s="782"/>
      <c r="EQ109" s="782"/>
      <c r="ER109" s="782"/>
      <c r="ES109" s="782"/>
      <c r="ET109" s="782"/>
      <c r="EU109" s="782"/>
      <c r="EV109" s="782"/>
      <c r="EW109" s="782"/>
      <c r="EX109" s="782"/>
      <c r="EY109" s="782"/>
      <c r="EZ109" s="782"/>
      <c r="FA109" s="782"/>
      <c r="FB109" s="782"/>
      <c r="FC109" s="782"/>
      <c r="FD109" s="782"/>
      <c r="FE109" s="782"/>
      <c r="FF109" s="782"/>
      <c r="FG109" s="78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82"/>
      <c r="DW110" s="782"/>
      <c r="DX110" s="782"/>
      <c r="DY110" s="782"/>
      <c r="DZ110" s="782"/>
      <c r="EA110" s="782"/>
      <c r="EB110" s="782"/>
      <c r="EC110" s="782"/>
      <c r="ED110" s="782"/>
      <c r="EE110" s="782"/>
      <c r="EF110" s="782"/>
      <c r="EG110" s="782"/>
      <c r="EH110" s="782"/>
      <c r="EI110" s="782"/>
      <c r="EJ110" s="782"/>
      <c r="EK110" s="782"/>
      <c r="EL110" s="782"/>
      <c r="EM110" s="782"/>
      <c r="EN110" s="782"/>
      <c r="EO110" s="782"/>
      <c r="EP110" s="782"/>
      <c r="EQ110" s="782"/>
      <c r="ER110" s="782"/>
      <c r="ES110" s="782"/>
      <c r="ET110" s="782"/>
      <c r="EU110" s="782"/>
      <c r="EV110" s="782"/>
      <c r="EW110" s="782"/>
      <c r="EX110" s="782"/>
      <c r="EY110" s="782"/>
      <c r="EZ110" s="782"/>
      <c r="FA110" s="782"/>
      <c r="FB110" s="782"/>
      <c r="FC110" s="782"/>
      <c r="FD110" s="782"/>
      <c r="FE110" s="782"/>
      <c r="FF110" s="782"/>
      <c r="FG110" s="78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82"/>
      <c r="DW111" s="782"/>
      <c r="DX111" s="782"/>
      <c r="DY111" s="782"/>
      <c r="DZ111" s="782"/>
      <c r="EA111" s="782"/>
      <c r="EB111" s="782"/>
      <c r="EC111" s="782"/>
      <c r="ED111" s="782"/>
      <c r="EE111" s="782"/>
      <c r="EF111" s="782"/>
      <c r="EG111" s="782"/>
      <c r="EH111" s="782"/>
      <c r="EI111" s="782"/>
      <c r="EJ111" s="782"/>
      <c r="EK111" s="782"/>
      <c r="EL111" s="782"/>
      <c r="EM111" s="782"/>
      <c r="EN111" s="782"/>
      <c r="EO111" s="782"/>
      <c r="EP111" s="782"/>
      <c r="EQ111" s="782"/>
      <c r="ER111" s="782"/>
      <c r="ES111" s="782"/>
      <c r="ET111" s="782"/>
      <c r="EU111" s="782"/>
      <c r="EV111" s="782"/>
      <c r="EW111" s="782"/>
      <c r="EX111" s="782"/>
      <c r="EY111" s="782"/>
      <c r="EZ111" s="782"/>
      <c r="FA111" s="782"/>
      <c r="FB111" s="782"/>
      <c r="FC111" s="782"/>
      <c r="FD111" s="782"/>
      <c r="FE111" s="782"/>
      <c r="FF111" s="782"/>
      <c r="FG111" s="78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82"/>
      <c r="DW112" s="782"/>
      <c r="DX112" s="782"/>
      <c r="DY112" s="782"/>
      <c r="DZ112" s="782"/>
      <c r="EA112" s="782"/>
      <c r="EB112" s="782"/>
      <c r="EC112" s="782"/>
      <c r="ED112" s="782"/>
      <c r="EE112" s="782"/>
      <c r="EF112" s="782"/>
      <c r="EG112" s="782"/>
      <c r="EH112" s="782"/>
      <c r="EI112" s="782"/>
      <c r="EJ112" s="782"/>
      <c r="EK112" s="782"/>
      <c r="EL112" s="782"/>
      <c r="EM112" s="782"/>
      <c r="EN112" s="782"/>
      <c r="EO112" s="782"/>
      <c r="EP112" s="782"/>
      <c r="EQ112" s="782"/>
      <c r="ER112" s="782"/>
      <c r="ES112" s="782"/>
      <c r="ET112" s="782"/>
      <c r="EU112" s="782"/>
      <c r="EV112" s="782"/>
      <c r="EW112" s="782"/>
      <c r="EX112" s="782"/>
      <c r="EY112" s="782"/>
      <c r="EZ112" s="782"/>
      <c r="FA112" s="782"/>
      <c r="FB112" s="782"/>
      <c r="FC112" s="782"/>
      <c r="FD112" s="782"/>
      <c r="FE112" s="782"/>
      <c r="FF112" s="782"/>
      <c r="FG112" s="78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82"/>
      <c r="DW113" s="782"/>
      <c r="DX113" s="782"/>
      <c r="DY113" s="782"/>
      <c r="DZ113" s="782"/>
      <c r="EA113" s="782"/>
      <c r="EB113" s="782"/>
      <c r="EC113" s="782"/>
      <c r="ED113" s="782"/>
      <c r="EE113" s="782"/>
      <c r="EF113" s="782"/>
      <c r="EG113" s="782"/>
      <c r="EH113" s="782"/>
      <c r="EI113" s="782"/>
      <c r="EJ113" s="782"/>
      <c r="EK113" s="782"/>
      <c r="EL113" s="782"/>
      <c r="EM113" s="782"/>
      <c r="EN113" s="782"/>
      <c r="EO113" s="782"/>
      <c r="EP113" s="782"/>
      <c r="EQ113" s="782"/>
      <c r="ER113" s="782"/>
      <c r="ES113" s="782"/>
      <c r="ET113" s="782"/>
      <c r="EU113" s="782"/>
      <c r="EV113" s="782"/>
      <c r="EW113" s="782"/>
      <c r="EX113" s="782"/>
      <c r="EY113" s="782"/>
      <c r="EZ113" s="782"/>
      <c r="FA113" s="782"/>
      <c r="FB113" s="782"/>
      <c r="FC113" s="782"/>
      <c r="FD113" s="782"/>
      <c r="FE113" s="782"/>
      <c r="FF113" s="782"/>
      <c r="FG113" s="78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82"/>
      <c r="DW114" s="782"/>
      <c r="DX114" s="782"/>
      <c r="DY114" s="782"/>
      <c r="DZ114" s="782"/>
      <c r="EA114" s="782"/>
      <c r="EB114" s="782"/>
      <c r="EC114" s="782"/>
      <c r="ED114" s="782"/>
      <c r="EE114" s="782"/>
      <c r="EF114" s="782"/>
      <c r="EG114" s="782"/>
      <c r="EH114" s="782"/>
      <c r="EI114" s="782"/>
      <c r="EJ114" s="782"/>
      <c r="EK114" s="782"/>
      <c r="EL114" s="782"/>
      <c r="EM114" s="782"/>
      <c r="EN114" s="782"/>
      <c r="EO114" s="782"/>
      <c r="EP114" s="782"/>
      <c r="EQ114" s="782"/>
      <c r="ER114" s="782"/>
      <c r="ES114" s="782"/>
      <c r="ET114" s="782"/>
      <c r="EU114" s="782"/>
      <c r="EV114" s="782"/>
      <c r="EW114" s="782"/>
      <c r="EX114" s="782"/>
      <c r="EY114" s="782"/>
      <c r="EZ114" s="782"/>
      <c r="FA114" s="782"/>
      <c r="FB114" s="782"/>
      <c r="FC114" s="782"/>
      <c r="FD114" s="782"/>
      <c r="FE114" s="782"/>
      <c r="FF114" s="782"/>
      <c r="FG114" s="78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82"/>
      <c r="DW115" s="782"/>
      <c r="DX115" s="782"/>
      <c r="DY115" s="782"/>
      <c r="DZ115" s="782"/>
      <c r="EA115" s="782"/>
      <c r="EB115" s="782"/>
      <c r="EC115" s="782"/>
      <c r="ED115" s="782"/>
      <c r="EE115" s="782"/>
      <c r="EF115" s="782"/>
      <c r="EG115" s="782"/>
      <c r="EH115" s="782"/>
      <c r="EI115" s="782"/>
      <c r="EJ115" s="782"/>
      <c r="EK115" s="782"/>
      <c r="EL115" s="782"/>
      <c r="EM115" s="782"/>
      <c r="EN115" s="782"/>
      <c r="EO115" s="782"/>
      <c r="EP115" s="782"/>
      <c r="EQ115" s="782"/>
      <c r="ER115" s="782"/>
      <c r="ES115" s="782"/>
      <c r="ET115" s="782"/>
      <c r="EU115" s="782"/>
      <c r="EV115" s="782"/>
      <c r="EW115" s="782"/>
      <c r="EX115" s="782"/>
      <c r="EY115" s="782"/>
      <c r="EZ115" s="782"/>
      <c r="FA115" s="782"/>
      <c r="FB115" s="782"/>
      <c r="FC115" s="782"/>
      <c r="FD115" s="782"/>
      <c r="FE115" s="782"/>
      <c r="FF115" s="782"/>
      <c r="FG115" s="78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82"/>
      <c r="DW116" s="782"/>
      <c r="DX116" s="782"/>
      <c r="DY116" s="782"/>
      <c r="DZ116" s="782"/>
      <c r="EA116" s="782"/>
      <c r="EB116" s="782"/>
      <c r="EC116" s="782"/>
      <c r="ED116" s="782"/>
      <c r="EE116" s="782"/>
      <c r="EF116" s="782"/>
      <c r="EG116" s="782"/>
      <c r="EH116" s="782"/>
      <c r="EI116" s="782"/>
      <c r="EJ116" s="782"/>
      <c r="EK116" s="782"/>
      <c r="EL116" s="782"/>
      <c r="EM116" s="782"/>
      <c r="EN116" s="782"/>
      <c r="EO116" s="782"/>
      <c r="EP116" s="782"/>
      <c r="EQ116" s="782"/>
      <c r="ER116" s="782"/>
      <c r="ES116" s="782"/>
      <c r="ET116" s="782"/>
      <c r="EU116" s="782"/>
      <c r="EV116" s="782"/>
      <c r="EW116" s="782"/>
      <c r="EX116" s="782"/>
      <c r="EY116" s="782"/>
      <c r="EZ116" s="782"/>
      <c r="FA116" s="782"/>
      <c r="FB116" s="782"/>
      <c r="FC116" s="782"/>
      <c r="FD116" s="782"/>
      <c r="FE116" s="782"/>
      <c r="FF116" s="782"/>
      <c r="FG116" s="78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82"/>
      <c r="DW117" s="782"/>
      <c r="DX117" s="782"/>
      <c r="DY117" s="782"/>
      <c r="DZ117" s="782"/>
      <c r="EA117" s="782"/>
      <c r="EB117" s="782"/>
      <c r="EC117" s="782"/>
      <c r="ED117" s="782"/>
      <c r="EE117" s="782"/>
      <c r="EF117" s="782"/>
      <c r="EG117" s="782"/>
      <c r="EH117" s="782"/>
      <c r="EI117" s="782"/>
      <c r="EJ117" s="782"/>
      <c r="EK117" s="782"/>
      <c r="EL117" s="782"/>
      <c r="EM117" s="782"/>
      <c r="EN117" s="782"/>
      <c r="EO117" s="782"/>
      <c r="EP117" s="782"/>
      <c r="EQ117" s="782"/>
      <c r="ER117" s="782"/>
      <c r="ES117" s="782"/>
      <c r="ET117" s="782"/>
      <c r="EU117" s="782"/>
      <c r="EV117" s="782"/>
      <c r="EW117" s="782"/>
      <c r="EX117" s="782"/>
      <c r="EY117" s="782"/>
      <c r="EZ117" s="782"/>
      <c r="FA117" s="782"/>
      <c r="FB117" s="782"/>
      <c r="FC117" s="782"/>
      <c r="FD117" s="782"/>
      <c r="FE117" s="782"/>
      <c r="FF117" s="782"/>
      <c r="FG117" s="78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82"/>
      <c r="DW118" s="782"/>
      <c r="DX118" s="782"/>
      <c r="DY118" s="782"/>
      <c r="DZ118" s="782"/>
      <c r="EA118" s="782"/>
      <c r="EB118" s="782"/>
      <c r="EC118" s="782"/>
      <c r="ED118" s="782"/>
      <c r="EE118" s="782"/>
      <c r="EF118" s="782"/>
      <c r="EG118" s="782"/>
      <c r="EH118" s="782"/>
      <c r="EI118" s="782"/>
      <c r="EJ118" s="782"/>
      <c r="EK118" s="782"/>
      <c r="EL118" s="782"/>
      <c r="EM118" s="782"/>
      <c r="EN118" s="782"/>
      <c r="EO118" s="782"/>
      <c r="EP118" s="782"/>
      <c r="EQ118" s="782"/>
      <c r="ER118" s="782"/>
      <c r="ES118" s="782"/>
      <c r="ET118" s="782"/>
      <c r="EU118" s="782"/>
      <c r="EV118" s="782"/>
      <c r="EW118" s="782"/>
      <c r="EX118" s="782"/>
      <c r="EY118" s="782"/>
      <c r="EZ118" s="782"/>
      <c r="FA118" s="782"/>
      <c r="FB118" s="782"/>
      <c r="FC118" s="782"/>
      <c r="FD118" s="782"/>
      <c r="FE118" s="782"/>
      <c r="FF118" s="782"/>
      <c r="FG118" s="78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82"/>
      <c r="DW119" s="782"/>
      <c r="DX119" s="782"/>
      <c r="DY119" s="782"/>
      <c r="DZ119" s="782"/>
      <c r="EA119" s="782"/>
      <c r="EB119" s="782"/>
      <c r="EC119" s="782"/>
      <c r="ED119" s="782"/>
      <c r="EE119" s="782"/>
      <c r="EF119" s="782"/>
      <c r="EG119" s="782"/>
      <c r="EH119" s="782"/>
      <c r="EI119" s="782"/>
      <c r="EJ119" s="782"/>
      <c r="EK119" s="782"/>
      <c r="EL119" s="782"/>
      <c r="EM119" s="782"/>
      <c r="EN119" s="782"/>
      <c r="EO119" s="782"/>
      <c r="EP119" s="782"/>
      <c r="EQ119" s="782"/>
      <c r="ER119" s="782"/>
      <c r="ES119" s="782"/>
      <c r="ET119" s="782"/>
      <c r="EU119" s="782"/>
      <c r="EV119" s="782"/>
      <c r="EW119" s="782"/>
      <c r="EX119" s="782"/>
      <c r="EY119" s="782"/>
      <c r="EZ119" s="782"/>
      <c r="FA119" s="782"/>
      <c r="FB119" s="782"/>
      <c r="FC119" s="782"/>
      <c r="FD119" s="782"/>
      <c r="FE119" s="782"/>
      <c r="FF119" s="782"/>
      <c r="FG119" s="78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82"/>
      <c r="DW120" s="782"/>
      <c r="DX120" s="782"/>
      <c r="DY120" s="782"/>
      <c r="DZ120" s="782"/>
      <c r="EA120" s="782"/>
      <c r="EB120" s="782"/>
      <c r="EC120" s="782"/>
      <c r="ED120" s="782"/>
      <c r="EE120" s="782"/>
      <c r="EF120" s="782"/>
      <c r="EG120" s="782"/>
      <c r="EH120" s="782"/>
      <c r="EI120" s="782"/>
      <c r="EJ120" s="782"/>
      <c r="EK120" s="782"/>
      <c r="EL120" s="782"/>
      <c r="EM120" s="782"/>
      <c r="EN120" s="782"/>
      <c r="EO120" s="782"/>
      <c r="EP120" s="782"/>
      <c r="EQ120" s="782"/>
      <c r="ER120" s="782"/>
      <c r="ES120" s="782"/>
      <c r="ET120" s="782"/>
      <c r="EU120" s="782"/>
      <c r="EV120" s="782"/>
      <c r="EW120" s="782"/>
      <c r="EX120" s="782"/>
      <c r="EY120" s="782"/>
      <c r="EZ120" s="782"/>
      <c r="FA120" s="782"/>
      <c r="FB120" s="782"/>
      <c r="FC120" s="782"/>
      <c r="FD120" s="782"/>
      <c r="FE120" s="782"/>
      <c r="FF120" s="782"/>
      <c r="FG120" s="78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82"/>
      <c r="DW121" s="782"/>
      <c r="DX121" s="782"/>
      <c r="DY121" s="782"/>
      <c r="DZ121" s="782"/>
      <c r="EA121" s="782"/>
      <c r="EB121" s="782"/>
      <c r="EC121" s="782"/>
      <c r="ED121" s="782"/>
      <c r="EE121" s="782"/>
      <c r="EF121" s="782"/>
      <c r="EG121" s="782"/>
      <c r="EH121" s="782"/>
      <c r="EI121" s="782"/>
      <c r="EJ121" s="782"/>
      <c r="EK121" s="782"/>
      <c r="EL121" s="782"/>
      <c r="EM121" s="782"/>
      <c r="EN121" s="782"/>
      <c r="EO121" s="782"/>
      <c r="EP121" s="782"/>
      <c r="EQ121" s="782"/>
      <c r="ER121" s="782"/>
      <c r="ES121" s="782"/>
      <c r="ET121" s="782"/>
      <c r="EU121" s="782"/>
      <c r="EV121" s="782"/>
      <c r="EW121" s="782"/>
      <c r="EX121" s="782"/>
      <c r="EY121" s="782"/>
      <c r="EZ121" s="782"/>
      <c r="FA121" s="782"/>
      <c r="FB121" s="782"/>
      <c r="FC121" s="782"/>
      <c r="FD121" s="782"/>
      <c r="FE121" s="782"/>
      <c r="FF121" s="782"/>
      <c r="FG121" s="78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82"/>
      <c r="DW122" s="782"/>
      <c r="DX122" s="782"/>
      <c r="DY122" s="782"/>
      <c r="DZ122" s="782"/>
      <c r="EA122" s="782"/>
      <c r="EB122" s="782"/>
      <c r="EC122" s="782"/>
      <c r="ED122" s="782"/>
      <c r="EE122" s="782"/>
      <c r="EF122" s="782"/>
      <c r="EG122" s="782"/>
      <c r="EH122" s="782"/>
      <c r="EI122" s="782"/>
      <c r="EJ122" s="782"/>
      <c r="EK122" s="782"/>
      <c r="EL122" s="782"/>
      <c r="EM122" s="782"/>
      <c r="EN122" s="782"/>
      <c r="EO122" s="782"/>
      <c r="EP122" s="782"/>
      <c r="EQ122" s="782"/>
      <c r="ER122" s="782"/>
      <c r="ES122" s="782"/>
      <c r="ET122" s="782"/>
      <c r="EU122" s="782"/>
      <c r="EV122" s="782"/>
      <c r="EW122" s="782"/>
      <c r="EX122" s="782"/>
      <c r="EY122" s="782"/>
      <c r="EZ122" s="782"/>
      <c r="FA122" s="782"/>
      <c r="FB122" s="782"/>
      <c r="FC122" s="782"/>
      <c r="FD122" s="782"/>
      <c r="FE122" s="782"/>
      <c r="FF122" s="782"/>
      <c r="FG122" s="78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82"/>
      <c r="DW123" s="782"/>
      <c r="DX123" s="782"/>
      <c r="DY123" s="782"/>
      <c r="DZ123" s="782"/>
      <c r="EA123" s="782"/>
      <c r="EB123" s="782"/>
      <c r="EC123" s="782"/>
      <c r="ED123" s="782"/>
      <c r="EE123" s="782"/>
      <c r="EF123" s="782"/>
      <c r="EG123" s="782"/>
      <c r="EH123" s="782"/>
      <c r="EI123" s="782"/>
      <c r="EJ123" s="782"/>
      <c r="EK123" s="782"/>
      <c r="EL123" s="782"/>
      <c r="EM123" s="782"/>
      <c r="EN123" s="782"/>
      <c r="EO123" s="782"/>
      <c r="EP123" s="782"/>
      <c r="EQ123" s="782"/>
      <c r="ER123" s="782"/>
      <c r="ES123" s="782"/>
      <c r="ET123" s="782"/>
      <c r="EU123" s="782"/>
      <c r="EV123" s="782"/>
      <c r="EW123" s="782"/>
      <c r="EX123" s="782"/>
      <c r="EY123" s="782"/>
      <c r="EZ123" s="782"/>
      <c r="FA123" s="782"/>
      <c r="FB123" s="782"/>
      <c r="FC123" s="782"/>
      <c r="FD123" s="782"/>
      <c r="FE123" s="782"/>
      <c r="FF123" s="782"/>
      <c r="FG123" s="78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82"/>
      <c r="DW124" s="782"/>
      <c r="DX124" s="782"/>
      <c r="DY124" s="782"/>
      <c r="DZ124" s="782"/>
      <c r="EA124" s="782"/>
      <c r="EB124" s="782"/>
      <c r="EC124" s="782"/>
      <c r="ED124" s="782"/>
      <c r="EE124" s="782"/>
      <c r="EF124" s="782"/>
      <c r="EG124" s="782"/>
      <c r="EH124" s="782"/>
      <c r="EI124" s="782"/>
      <c r="EJ124" s="782"/>
      <c r="EK124" s="782"/>
      <c r="EL124" s="782"/>
      <c r="EM124" s="782"/>
      <c r="EN124" s="782"/>
      <c r="EO124" s="782"/>
      <c r="EP124" s="782"/>
      <c r="EQ124" s="782"/>
      <c r="ER124" s="782"/>
      <c r="ES124" s="782"/>
      <c r="ET124" s="782"/>
      <c r="EU124" s="782"/>
      <c r="EV124" s="782"/>
      <c r="EW124" s="782"/>
      <c r="EX124" s="782"/>
      <c r="EY124" s="782"/>
      <c r="EZ124" s="782"/>
      <c r="FA124" s="782"/>
      <c r="FB124" s="782"/>
      <c r="FC124" s="782"/>
      <c r="FD124" s="782"/>
      <c r="FE124" s="782"/>
      <c r="FF124" s="782"/>
      <c r="FG124" s="78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82"/>
      <c r="DW125" s="782"/>
      <c r="DX125" s="782"/>
      <c r="DY125" s="782"/>
      <c r="DZ125" s="782"/>
      <c r="EA125" s="782"/>
      <c r="EB125" s="782"/>
      <c r="EC125" s="782"/>
      <c r="ED125" s="782"/>
      <c r="EE125" s="782"/>
      <c r="EF125" s="782"/>
      <c r="EG125" s="782"/>
      <c r="EH125" s="782"/>
      <c r="EI125" s="782"/>
      <c r="EJ125" s="782"/>
      <c r="EK125" s="782"/>
      <c r="EL125" s="782"/>
      <c r="EM125" s="782"/>
      <c r="EN125" s="782"/>
      <c r="EO125" s="782"/>
      <c r="EP125" s="782"/>
      <c r="EQ125" s="782"/>
      <c r="ER125" s="782"/>
      <c r="ES125" s="782"/>
      <c r="ET125" s="782"/>
      <c r="EU125" s="782"/>
      <c r="EV125" s="782"/>
      <c r="EW125" s="782"/>
      <c r="EX125" s="782"/>
      <c r="EY125" s="782"/>
      <c r="EZ125" s="782"/>
      <c r="FA125" s="782"/>
      <c r="FB125" s="782"/>
      <c r="FC125" s="782"/>
      <c r="FD125" s="782"/>
      <c r="FE125" s="782"/>
      <c r="FF125" s="782"/>
      <c r="FG125" s="78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82"/>
      <c r="DW126" s="782"/>
      <c r="DX126" s="782"/>
      <c r="DY126" s="782"/>
      <c r="DZ126" s="782"/>
      <c r="EA126" s="782"/>
      <c r="EB126" s="782"/>
      <c r="EC126" s="782"/>
      <c r="ED126" s="782"/>
      <c r="EE126" s="782"/>
      <c r="EF126" s="782"/>
      <c r="EG126" s="782"/>
      <c r="EH126" s="782"/>
      <c r="EI126" s="782"/>
      <c r="EJ126" s="782"/>
      <c r="EK126" s="782"/>
      <c r="EL126" s="782"/>
      <c r="EM126" s="782"/>
      <c r="EN126" s="782"/>
      <c r="EO126" s="782"/>
      <c r="EP126" s="782"/>
      <c r="EQ126" s="782"/>
      <c r="ER126" s="782"/>
      <c r="ES126" s="782"/>
      <c r="ET126" s="782"/>
      <c r="EU126" s="782"/>
      <c r="EV126" s="782"/>
      <c r="EW126" s="782"/>
      <c r="EX126" s="782"/>
      <c r="EY126" s="782"/>
      <c r="EZ126" s="782"/>
      <c r="FA126" s="782"/>
      <c r="FB126" s="782"/>
      <c r="FC126" s="782"/>
      <c r="FD126" s="782"/>
      <c r="FE126" s="782"/>
      <c r="FF126" s="782"/>
      <c r="FG126" s="78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82"/>
      <c r="DW127" s="782"/>
      <c r="DX127" s="782"/>
      <c r="DY127" s="782"/>
      <c r="DZ127" s="782"/>
      <c r="EA127" s="782"/>
      <c r="EB127" s="782"/>
      <c r="EC127" s="782"/>
      <c r="ED127" s="782"/>
      <c r="EE127" s="782"/>
      <c r="EF127" s="782"/>
      <c r="EG127" s="782"/>
      <c r="EH127" s="782"/>
      <c r="EI127" s="782"/>
      <c r="EJ127" s="782"/>
      <c r="EK127" s="782"/>
      <c r="EL127" s="782"/>
      <c r="EM127" s="782"/>
      <c r="EN127" s="782"/>
      <c r="EO127" s="782"/>
      <c r="EP127" s="782"/>
      <c r="EQ127" s="782"/>
      <c r="ER127" s="782"/>
      <c r="ES127" s="782"/>
      <c r="ET127" s="782"/>
      <c r="EU127" s="782"/>
      <c r="EV127" s="782"/>
      <c r="EW127" s="782"/>
      <c r="EX127" s="782"/>
      <c r="EY127" s="782"/>
      <c r="EZ127" s="782"/>
      <c r="FA127" s="782"/>
      <c r="FB127" s="782"/>
      <c r="FC127" s="782"/>
      <c r="FD127" s="782"/>
      <c r="FE127" s="782"/>
      <c r="FF127" s="782"/>
      <c r="FG127" s="78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82"/>
      <c r="DW128" s="782"/>
      <c r="DX128" s="782"/>
      <c r="DY128" s="782"/>
      <c r="DZ128" s="782"/>
      <c r="EA128" s="782"/>
      <c r="EB128" s="782"/>
      <c r="EC128" s="782"/>
      <c r="ED128" s="782"/>
      <c r="EE128" s="782"/>
      <c r="EF128" s="782"/>
      <c r="EG128" s="782"/>
      <c r="EH128" s="782"/>
      <c r="EI128" s="782"/>
      <c r="EJ128" s="782"/>
      <c r="EK128" s="782"/>
      <c r="EL128" s="782"/>
      <c r="EM128" s="782"/>
      <c r="EN128" s="782"/>
      <c r="EO128" s="782"/>
      <c r="EP128" s="782"/>
      <c r="EQ128" s="782"/>
      <c r="ER128" s="782"/>
      <c r="ES128" s="782"/>
      <c r="ET128" s="782"/>
      <c r="EU128" s="782"/>
      <c r="EV128" s="782"/>
      <c r="EW128" s="782"/>
      <c r="EX128" s="782"/>
      <c r="EY128" s="782"/>
      <c r="EZ128" s="782"/>
      <c r="FA128" s="782"/>
      <c r="FB128" s="782"/>
      <c r="FC128" s="782"/>
      <c r="FD128" s="782"/>
      <c r="FE128" s="782"/>
      <c r="FF128" s="782"/>
      <c r="FG128" s="78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82"/>
      <c r="DW129" s="782"/>
      <c r="DX129" s="782"/>
      <c r="DY129" s="782"/>
      <c r="DZ129" s="782"/>
      <c r="EA129" s="782"/>
      <c r="EB129" s="782"/>
      <c r="EC129" s="782"/>
      <c r="ED129" s="782"/>
      <c r="EE129" s="782"/>
      <c r="EF129" s="782"/>
      <c r="EG129" s="782"/>
      <c r="EH129" s="782"/>
      <c r="EI129" s="782"/>
      <c r="EJ129" s="782"/>
      <c r="EK129" s="782"/>
      <c r="EL129" s="782"/>
      <c r="EM129" s="782"/>
      <c r="EN129" s="782"/>
      <c r="EO129" s="782"/>
      <c r="EP129" s="782"/>
      <c r="EQ129" s="782"/>
      <c r="ER129" s="782"/>
      <c r="ES129" s="782"/>
      <c r="ET129" s="782"/>
      <c r="EU129" s="782"/>
      <c r="EV129" s="782"/>
      <c r="EW129" s="782"/>
      <c r="EX129" s="782"/>
      <c r="EY129" s="782"/>
      <c r="EZ129" s="782"/>
      <c r="FA129" s="782"/>
      <c r="FB129" s="782"/>
      <c r="FC129" s="782"/>
      <c r="FD129" s="782"/>
      <c r="FE129" s="782"/>
      <c r="FF129" s="782"/>
      <c r="FG129" s="78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82"/>
      <c r="DW130" s="782"/>
      <c r="DX130" s="782"/>
      <c r="DY130" s="782"/>
      <c r="DZ130" s="782"/>
      <c r="EA130" s="782"/>
      <c r="EB130" s="782"/>
      <c r="EC130" s="782"/>
      <c r="ED130" s="782"/>
      <c r="EE130" s="782"/>
      <c r="EF130" s="782"/>
      <c r="EG130" s="782"/>
      <c r="EH130" s="782"/>
      <c r="EI130" s="782"/>
      <c r="EJ130" s="782"/>
      <c r="EK130" s="782"/>
      <c r="EL130" s="782"/>
      <c r="EM130" s="782"/>
      <c r="EN130" s="782"/>
      <c r="EO130" s="782"/>
      <c r="EP130" s="782"/>
      <c r="EQ130" s="782"/>
      <c r="ER130" s="782"/>
      <c r="ES130" s="782"/>
      <c r="ET130" s="782"/>
      <c r="EU130" s="782"/>
      <c r="EV130" s="782"/>
      <c r="EW130" s="782"/>
      <c r="EX130" s="782"/>
      <c r="EY130" s="782"/>
      <c r="EZ130" s="782"/>
      <c r="FA130" s="782"/>
      <c r="FB130" s="782"/>
      <c r="FC130" s="782"/>
      <c r="FD130" s="782"/>
      <c r="FE130" s="782"/>
      <c r="FF130" s="782"/>
      <c r="FG130" s="78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82"/>
      <c r="DW131" s="782"/>
      <c r="DX131" s="782"/>
      <c r="DY131" s="782"/>
      <c r="DZ131" s="782"/>
      <c r="EA131" s="782"/>
      <c r="EB131" s="782"/>
      <c r="EC131" s="782"/>
      <c r="ED131" s="782"/>
      <c r="EE131" s="782"/>
      <c r="EF131" s="782"/>
      <c r="EG131" s="782"/>
      <c r="EH131" s="782"/>
      <c r="EI131" s="782"/>
      <c r="EJ131" s="782"/>
      <c r="EK131" s="782"/>
      <c r="EL131" s="782"/>
      <c r="EM131" s="782"/>
      <c r="EN131" s="782"/>
      <c r="EO131" s="782"/>
      <c r="EP131" s="782"/>
      <c r="EQ131" s="782"/>
      <c r="ER131" s="782"/>
      <c r="ES131" s="782"/>
      <c r="ET131" s="782"/>
      <c r="EU131" s="782"/>
      <c r="EV131" s="782"/>
      <c r="EW131" s="782"/>
      <c r="EX131" s="782"/>
      <c r="EY131" s="782"/>
      <c r="EZ131" s="782"/>
      <c r="FA131" s="782"/>
      <c r="FB131" s="782"/>
      <c r="FC131" s="782"/>
      <c r="FD131" s="782"/>
      <c r="FE131" s="782"/>
      <c r="FF131" s="782"/>
      <c r="FG131" s="78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82"/>
      <c r="DW132" s="782"/>
      <c r="DX132" s="782"/>
      <c r="DY132" s="782"/>
      <c r="DZ132" s="782"/>
      <c r="EA132" s="782"/>
      <c r="EB132" s="782"/>
      <c r="EC132" s="782"/>
      <c r="ED132" s="782"/>
      <c r="EE132" s="782"/>
      <c r="EF132" s="782"/>
      <c r="EG132" s="782"/>
      <c r="EH132" s="782"/>
      <c r="EI132" s="782"/>
      <c r="EJ132" s="782"/>
      <c r="EK132" s="782"/>
      <c r="EL132" s="782"/>
      <c r="EM132" s="782"/>
      <c r="EN132" s="782"/>
      <c r="EO132" s="782"/>
      <c r="EP132" s="782"/>
      <c r="EQ132" s="782"/>
      <c r="ER132" s="782"/>
      <c r="ES132" s="782"/>
      <c r="ET132" s="782"/>
      <c r="EU132" s="782"/>
      <c r="EV132" s="782"/>
      <c r="EW132" s="782"/>
      <c r="EX132" s="782"/>
      <c r="EY132" s="782"/>
      <c r="EZ132" s="782"/>
      <c r="FA132" s="782"/>
      <c r="FB132" s="782"/>
      <c r="FC132" s="782"/>
      <c r="FD132" s="782"/>
      <c r="FE132" s="782"/>
      <c r="FF132" s="782"/>
      <c r="FG132" s="78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82"/>
      <c r="DW133" s="782"/>
      <c r="DX133" s="782"/>
      <c r="DY133" s="782"/>
      <c r="DZ133" s="782"/>
      <c r="EA133" s="782"/>
      <c r="EB133" s="782"/>
      <c r="EC133" s="782"/>
      <c r="ED133" s="782"/>
      <c r="EE133" s="782"/>
      <c r="EF133" s="782"/>
      <c r="EG133" s="782"/>
      <c r="EH133" s="782"/>
      <c r="EI133" s="782"/>
      <c r="EJ133" s="782"/>
      <c r="EK133" s="782"/>
      <c r="EL133" s="782"/>
      <c r="EM133" s="782"/>
      <c r="EN133" s="782"/>
      <c r="EO133" s="782"/>
      <c r="EP133" s="782"/>
      <c r="EQ133" s="782"/>
      <c r="ER133" s="782"/>
      <c r="ES133" s="782"/>
      <c r="ET133" s="782"/>
      <c r="EU133" s="782"/>
      <c r="EV133" s="782"/>
      <c r="EW133" s="782"/>
      <c r="EX133" s="782"/>
      <c r="EY133" s="782"/>
      <c r="EZ133" s="782"/>
      <c r="FA133" s="782"/>
      <c r="FB133" s="782"/>
      <c r="FC133" s="782"/>
      <c r="FD133" s="782"/>
      <c r="FE133" s="782"/>
      <c r="FF133" s="782"/>
      <c r="FG133" s="78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82"/>
      <c r="DW134" s="782"/>
      <c r="DX134" s="782"/>
      <c r="DY134" s="782"/>
      <c r="DZ134" s="782"/>
      <c r="EA134" s="782"/>
      <c r="EB134" s="782"/>
      <c r="EC134" s="782"/>
      <c r="ED134" s="782"/>
      <c r="EE134" s="782"/>
      <c r="EF134" s="782"/>
      <c r="EG134" s="782"/>
      <c r="EH134" s="782"/>
      <c r="EI134" s="782"/>
      <c r="EJ134" s="782"/>
      <c r="EK134" s="782"/>
      <c r="EL134" s="782"/>
      <c r="EM134" s="782"/>
      <c r="EN134" s="782"/>
      <c r="EO134" s="782"/>
      <c r="EP134" s="782"/>
      <c r="EQ134" s="782"/>
      <c r="ER134" s="782"/>
      <c r="ES134" s="782"/>
      <c r="ET134" s="782"/>
      <c r="EU134" s="782"/>
      <c r="EV134" s="782"/>
      <c r="EW134" s="782"/>
      <c r="EX134" s="782"/>
      <c r="EY134" s="782"/>
      <c r="EZ134" s="782"/>
      <c r="FA134" s="782"/>
      <c r="FB134" s="782"/>
      <c r="FC134" s="782"/>
      <c r="FD134" s="782"/>
      <c r="FE134" s="782"/>
      <c r="FF134" s="782"/>
      <c r="FG134" s="78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82"/>
      <c r="DW135" s="782"/>
      <c r="DX135" s="782"/>
      <c r="DY135" s="782"/>
      <c r="DZ135" s="782"/>
      <c r="EA135" s="782"/>
      <c r="EB135" s="782"/>
      <c r="EC135" s="782"/>
      <c r="ED135" s="782"/>
      <c r="EE135" s="782"/>
      <c r="EF135" s="782"/>
      <c r="EG135" s="782"/>
      <c r="EH135" s="782"/>
      <c r="EI135" s="782"/>
      <c r="EJ135" s="782"/>
      <c r="EK135" s="782"/>
      <c r="EL135" s="782"/>
      <c r="EM135" s="782"/>
      <c r="EN135" s="782"/>
      <c r="EO135" s="782"/>
      <c r="EP135" s="782"/>
      <c r="EQ135" s="782"/>
      <c r="ER135" s="782"/>
      <c r="ES135" s="782"/>
      <c r="ET135" s="782"/>
      <c r="EU135" s="782"/>
      <c r="EV135" s="782"/>
      <c r="EW135" s="782"/>
      <c r="EX135" s="782"/>
      <c r="EY135" s="782"/>
      <c r="EZ135" s="782"/>
      <c r="FA135" s="782"/>
      <c r="FB135" s="782"/>
      <c r="FC135" s="782"/>
      <c r="FD135" s="782"/>
      <c r="FE135" s="782"/>
      <c r="FF135" s="782"/>
      <c r="FG135" s="78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82"/>
      <c r="DW136" s="782"/>
      <c r="DX136" s="782"/>
      <c r="DY136" s="782"/>
      <c r="DZ136" s="782"/>
      <c r="EA136" s="782"/>
      <c r="EB136" s="782"/>
      <c r="EC136" s="782"/>
      <c r="ED136" s="782"/>
      <c r="EE136" s="782"/>
      <c r="EF136" s="782"/>
      <c r="EG136" s="782"/>
      <c r="EH136" s="782"/>
      <c r="EI136" s="782"/>
      <c r="EJ136" s="782"/>
      <c r="EK136" s="782"/>
      <c r="EL136" s="782"/>
      <c r="EM136" s="782"/>
      <c r="EN136" s="782"/>
      <c r="EO136" s="782"/>
      <c r="EP136" s="782"/>
      <c r="EQ136" s="782"/>
      <c r="ER136" s="782"/>
      <c r="ES136" s="782"/>
      <c r="ET136" s="782"/>
      <c r="EU136" s="782"/>
      <c r="EV136" s="782"/>
      <c r="EW136" s="782"/>
      <c r="EX136" s="782"/>
      <c r="EY136" s="782"/>
      <c r="EZ136" s="782"/>
      <c r="FA136" s="782"/>
      <c r="FB136" s="782"/>
      <c r="FC136" s="782"/>
      <c r="FD136" s="782"/>
      <c r="FE136" s="782"/>
      <c r="FF136" s="782"/>
      <c r="FG136" s="78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82"/>
      <c r="DW137" s="782"/>
      <c r="DX137" s="782"/>
      <c r="DY137" s="782"/>
      <c r="DZ137" s="782"/>
      <c r="EA137" s="782"/>
      <c r="EB137" s="782"/>
      <c r="EC137" s="782"/>
      <c r="ED137" s="782"/>
      <c r="EE137" s="782"/>
      <c r="EF137" s="782"/>
      <c r="EG137" s="782"/>
      <c r="EH137" s="782"/>
      <c r="EI137" s="782"/>
      <c r="EJ137" s="782"/>
      <c r="EK137" s="782"/>
      <c r="EL137" s="782"/>
      <c r="EM137" s="782"/>
      <c r="EN137" s="782"/>
      <c r="EO137" s="782"/>
      <c r="EP137" s="782"/>
      <c r="EQ137" s="782"/>
      <c r="ER137" s="782"/>
      <c r="ES137" s="782"/>
      <c r="ET137" s="782"/>
      <c r="EU137" s="782"/>
      <c r="EV137" s="782"/>
      <c r="EW137" s="782"/>
      <c r="EX137" s="782"/>
      <c r="EY137" s="782"/>
      <c r="EZ137" s="782"/>
      <c r="FA137" s="782"/>
      <c r="FB137" s="782"/>
      <c r="FC137" s="782"/>
      <c r="FD137" s="782"/>
      <c r="FE137" s="782"/>
      <c r="FF137" s="782"/>
      <c r="FG137" s="78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82"/>
      <c r="DW138" s="782"/>
      <c r="DX138" s="782"/>
      <c r="DY138" s="782"/>
      <c r="DZ138" s="782"/>
      <c r="EA138" s="782"/>
      <c r="EB138" s="782"/>
      <c r="EC138" s="782"/>
      <c r="ED138" s="782"/>
      <c r="EE138" s="782"/>
      <c r="EF138" s="782"/>
      <c r="EG138" s="782"/>
      <c r="EH138" s="782"/>
      <c r="EI138" s="782"/>
      <c r="EJ138" s="782"/>
      <c r="EK138" s="782"/>
      <c r="EL138" s="782"/>
      <c r="EM138" s="782"/>
      <c r="EN138" s="782"/>
      <c r="EO138" s="782"/>
      <c r="EP138" s="782"/>
      <c r="EQ138" s="782"/>
      <c r="ER138" s="782"/>
      <c r="ES138" s="782"/>
      <c r="ET138" s="782"/>
      <c r="EU138" s="782"/>
      <c r="EV138" s="782"/>
      <c r="EW138" s="782"/>
      <c r="EX138" s="782"/>
      <c r="EY138" s="782"/>
      <c r="EZ138" s="782"/>
      <c r="FA138" s="782"/>
      <c r="FB138" s="782"/>
      <c r="FC138" s="782"/>
      <c r="FD138" s="782"/>
      <c r="FE138" s="782"/>
      <c r="FF138" s="782"/>
      <c r="FG138" s="78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82"/>
      <c r="DW139" s="782"/>
      <c r="DX139" s="782"/>
      <c r="DY139" s="782"/>
      <c r="DZ139" s="782"/>
      <c r="EA139" s="782"/>
      <c r="EB139" s="782"/>
      <c r="EC139" s="782"/>
      <c r="ED139" s="782"/>
      <c r="EE139" s="782"/>
      <c r="EF139" s="782"/>
      <c r="EG139" s="782"/>
      <c r="EH139" s="782"/>
      <c r="EI139" s="782"/>
      <c r="EJ139" s="782"/>
      <c r="EK139" s="782"/>
      <c r="EL139" s="782"/>
      <c r="EM139" s="782"/>
      <c r="EN139" s="782"/>
      <c r="EO139" s="782"/>
      <c r="EP139" s="782"/>
      <c r="EQ139" s="782"/>
      <c r="ER139" s="782"/>
      <c r="ES139" s="782"/>
      <c r="ET139" s="782"/>
      <c r="EU139" s="782"/>
      <c r="EV139" s="782"/>
      <c r="EW139" s="782"/>
      <c r="EX139" s="782"/>
      <c r="EY139" s="782"/>
      <c r="EZ139" s="782"/>
      <c r="FA139" s="782"/>
      <c r="FB139" s="782"/>
      <c r="FC139" s="782"/>
      <c r="FD139" s="782"/>
      <c r="FE139" s="782"/>
      <c r="FF139" s="782"/>
      <c r="FG139" s="78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82"/>
      <c r="DW140" s="782"/>
      <c r="DX140" s="782"/>
      <c r="DY140" s="782"/>
      <c r="DZ140" s="782"/>
      <c r="EA140" s="782"/>
      <c r="EB140" s="782"/>
      <c r="EC140" s="782"/>
      <c r="ED140" s="782"/>
      <c r="EE140" s="782"/>
      <c r="EF140" s="782"/>
      <c r="EG140" s="782"/>
      <c r="EH140" s="782"/>
      <c r="EI140" s="782"/>
      <c r="EJ140" s="782"/>
      <c r="EK140" s="782"/>
      <c r="EL140" s="782"/>
      <c r="EM140" s="782"/>
      <c r="EN140" s="782"/>
      <c r="EO140" s="782"/>
      <c r="EP140" s="782"/>
      <c r="EQ140" s="782"/>
      <c r="ER140" s="782"/>
      <c r="ES140" s="782"/>
      <c r="ET140" s="782"/>
      <c r="EU140" s="782"/>
      <c r="EV140" s="782"/>
      <c r="EW140" s="782"/>
      <c r="EX140" s="782"/>
      <c r="EY140" s="782"/>
      <c r="EZ140" s="782"/>
      <c r="FA140" s="782"/>
      <c r="FB140" s="782"/>
      <c r="FC140" s="782"/>
      <c r="FD140" s="782"/>
      <c r="FE140" s="782"/>
      <c r="FF140" s="782"/>
      <c r="FG140" s="78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82"/>
      <c r="DW141" s="782"/>
      <c r="DX141" s="782"/>
      <c r="DY141" s="782"/>
      <c r="DZ141" s="782"/>
      <c r="EA141" s="782"/>
      <c r="EB141" s="782"/>
      <c r="EC141" s="782"/>
      <c r="ED141" s="782"/>
      <c r="EE141" s="782"/>
      <c r="EF141" s="782"/>
      <c r="EG141" s="782"/>
      <c r="EH141" s="782"/>
      <c r="EI141" s="782"/>
      <c r="EJ141" s="782"/>
      <c r="EK141" s="782"/>
      <c r="EL141" s="782"/>
      <c r="EM141" s="782"/>
      <c r="EN141" s="782"/>
      <c r="EO141" s="782"/>
      <c r="EP141" s="782"/>
      <c r="EQ141" s="782"/>
      <c r="ER141" s="782"/>
      <c r="ES141" s="782"/>
      <c r="ET141" s="782"/>
      <c r="EU141" s="782"/>
      <c r="EV141" s="782"/>
      <c r="EW141" s="782"/>
      <c r="EX141" s="782"/>
      <c r="EY141" s="782"/>
      <c r="EZ141" s="782"/>
      <c r="FA141" s="782"/>
      <c r="FB141" s="782"/>
      <c r="FC141" s="782"/>
      <c r="FD141" s="782"/>
      <c r="FE141" s="782"/>
      <c r="FF141" s="782"/>
      <c r="FG141" s="78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82"/>
      <c r="DW142" s="782"/>
      <c r="DX142" s="782"/>
      <c r="DY142" s="782"/>
      <c r="DZ142" s="782"/>
      <c r="EA142" s="782"/>
      <c r="EB142" s="782"/>
      <c r="EC142" s="782"/>
      <c r="ED142" s="782"/>
      <c r="EE142" s="782"/>
      <c r="EF142" s="782"/>
      <c r="EG142" s="782"/>
      <c r="EH142" s="782"/>
      <c r="EI142" s="782"/>
      <c r="EJ142" s="782"/>
      <c r="EK142" s="782"/>
      <c r="EL142" s="782"/>
      <c r="EM142" s="782"/>
      <c r="EN142" s="782"/>
      <c r="EO142" s="782"/>
      <c r="EP142" s="782"/>
      <c r="EQ142" s="782"/>
      <c r="ER142" s="782"/>
      <c r="ES142" s="782"/>
      <c r="ET142" s="782"/>
      <c r="EU142" s="782"/>
      <c r="EV142" s="782"/>
      <c r="EW142" s="782"/>
      <c r="EX142" s="782"/>
      <c r="EY142" s="782"/>
      <c r="EZ142" s="782"/>
      <c r="FA142" s="782"/>
      <c r="FB142" s="782"/>
      <c r="FC142" s="782"/>
      <c r="FD142" s="782"/>
      <c r="FE142" s="782"/>
      <c r="FF142" s="782"/>
      <c r="FG142" s="78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82"/>
      <c r="DW143" s="782"/>
      <c r="DX143" s="782"/>
      <c r="DY143" s="782"/>
      <c r="DZ143" s="782"/>
      <c r="EA143" s="782"/>
      <c r="EB143" s="782"/>
      <c r="EC143" s="782"/>
      <c r="ED143" s="782"/>
      <c r="EE143" s="782"/>
      <c r="EF143" s="782"/>
      <c r="EG143" s="782"/>
      <c r="EH143" s="782"/>
      <c r="EI143" s="782"/>
      <c r="EJ143" s="782"/>
      <c r="EK143" s="782"/>
      <c r="EL143" s="782"/>
      <c r="EM143" s="782"/>
      <c r="EN143" s="782"/>
      <c r="EO143" s="782"/>
      <c r="EP143" s="782"/>
      <c r="EQ143" s="782"/>
      <c r="ER143" s="782"/>
      <c r="ES143" s="782"/>
      <c r="ET143" s="782"/>
      <c r="EU143" s="782"/>
      <c r="EV143" s="782"/>
      <c r="EW143" s="782"/>
      <c r="EX143" s="782"/>
      <c r="EY143" s="782"/>
      <c r="EZ143" s="782"/>
      <c r="FA143" s="782"/>
      <c r="FB143" s="782"/>
      <c r="FC143" s="782"/>
      <c r="FD143" s="782"/>
      <c r="FE143" s="782"/>
      <c r="FF143" s="782"/>
      <c r="FG143" s="78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82"/>
      <c r="DW144" s="782"/>
      <c r="DX144" s="782"/>
      <c r="DY144" s="782"/>
      <c r="DZ144" s="782"/>
      <c r="EA144" s="782"/>
      <c r="EB144" s="782"/>
      <c r="EC144" s="782"/>
      <c r="ED144" s="782"/>
      <c r="EE144" s="782"/>
      <c r="EF144" s="782"/>
      <c r="EG144" s="782"/>
      <c r="EH144" s="782"/>
      <c r="EI144" s="782"/>
      <c r="EJ144" s="782"/>
      <c r="EK144" s="782"/>
      <c r="EL144" s="782"/>
      <c r="EM144" s="782"/>
      <c r="EN144" s="782"/>
      <c r="EO144" s="782"/>
      <c r="EP144" s="782"/>
      <c r="EQ144" s="782"/>
      <c r="ER144" s="782"/>
      <c r="ES144" s="782"/>
      <c r="ET144" s="782"/>
      <c r="EU144" s="782"/>
      <c r="EV144" s="782"/>
      <c r="EW144" s="782"/>
      <c r="EX144" s="782"/>
      <c r="EY144" s="782"/>
      <c r="EZ144" s="782"/>
      <c r="FA144" s="782"/>
      <c r="FB144" s="782"/>
      <c r="FC144" s="782"/>
      <c r="FD144" s="782"/>
      <c r="FE144" s="782"/>
      <c r="FF144" s="782"/>
      <c r="FG144" s="78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82"/>
      <c r="DW145" s="782"/>
      <c r="DX145" s="782"/>
      <c r="DY145" s="782"/>
      <c r="DZ145" s="782"/>
      <c r="EA145" s="782"/>
      <c r="EB145" s="782"/>
      <c r="EC145" s="782"/>
      <c r="ED145" s="782"/>
      <c r="EE145" s="782"/>
      <c r="EF145" s="782"/>
      <c r="EG145" s="782"/>
      <c r="EH145" s="782"/>
      <c r="EI145" s="782"/>
      <c r="EJ145" s="782"/>
      <c r="EK145" s="782"/>
      <c r="EL145" s="782"/>
      <c r="EM145" s="782"/>
      <c r="EN145" s="782"/>
      <c r="EO145" s="782"/>
      <c r="EP145" s="782"/>
      <c r="EQ145" s="782"/>
      <c r="ER145" s="782"/>
      <c r="ES145" s="782"/>
      <c r="ET145" s="782"/>
      <c r="EU145" s="782"/>
      <c r="EV145" s="782"/>
      <c r="EW145" s="782"/>
      <c r="EX145" s="782"/>
      <c r="EY145" s="782"/>
      <c r="EZ145" s="782"/>
      <c r="FA145" s="782"/>
      <c r="FB145" s="782"/>
      <c r="FC145" s="782"/>
      <c r="FD145" s="782"/>
      <c r="FE145" s="782"/>
      <c r="FF145" s="782"/>
      <c r="FG145" s="78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82"/>
      <c r="DW146" s="782"/>
      <c r="DX146" s="782"/>
      <c r="DY146" s="782"/>
      <c r="DZ146" s="782"/>
      <c r="EA146" s="782"/>
      <c r="EB146" s="782"/>
      <c r="EC146" s="782"/>
      <c r="ED146" s="782"/>
      <c r="EE146" s="782"/>
      <c r="EF146" s="782"/>
      <c r="EG146" s="782"/>
      <c r="EH146" s="782"/>
      <c r="EI146" s="782"/>
      <c r="EJ146" s="782"/>
      <c r="EK146" s="782"/>
      <c r="EL146" s="782"/>
      <c r="EM146" s="782"/>
      <c r="EN146" s="782"/>
      <c r="EO146" s="782"/>
      <c r="EP146" s="782"/>
      <c r="EQ146" s="782"/>
      <c r="ER146" s="782"/>
      <c r="ES146" s="782"/>
      <c r="ET146" s="782"/>
      <c r="EU146" s="782"/>
      <c r="EV146" s="782"/>
      <c r="EW146" s="782"/>
      <c r="EX146" s="782"/>
      <c r="EY146" s="782"/>
      <c r="EZ146" s="782"/>
      <c r="FA146" s="782"/>
      <c r="FB146" s="782"/>
      <c r="FC146" s="782"/>
      <c r="FD146" s="782"/>
      <c r="FE146" s="782"/>
      <c r="FF146" s="782"/>
      <c r="FG146" s="78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82"/>
      <c r="DW147" s="782"/>
      <c r="DX147" s="782"/>
      <c r="DY147" s="782"/>
      <c r="DZ147" s="782"/>
      <c r="EA147" s="782"/>
      <c r="EB147" s="782"/>
      <c r="EC147" s="782"/>
      <c r="ED147" s="782"/>
      <c r="EE147" s="782"/>
      <c r="EF147" s="782"/>
      <c r="EG147" s="782"/>
      <c r="EH147" s="782"/>
      <c r="EI147" s="782"/>
      <c r="EJ147" s="782"/>
      <c r="EK147" s="782"/>
      <c r="EL147" s="782"/>
      <c r="EM147" s="782"/>
      <c r="EN147" s="782"/>
      <c r="EO147" s="782"/>
      <c r="EP147" s="782"/>
      <c r="EQ147" s="782"/>
      <c r="ER147" s="782"/>
      <c r="ES147" s="782"/>
      <c r="ET147" s="782"/>
      <c r="EU147" s="782"/>
      <c r="EV147" s="782"/>
      <c r="EW147" s="782"/>
      <c r="EX147" s="782"/>
      <c r="EY147" s="782"/>
      <c r="EZ147" s="782"/>
      <c r="FA147" s="782"/>
      <c r="FB147" s="782"/>
      <c r="FC147" s="782"/>
      <c r="FD147" s="782"/>
      <c r="FE147" s="782"/>
      <c r="FF147" s="782"/>
      <c r="FG147" s="78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82"/>
      <c r="DW148" s="782"/>
      <c r="DX148" s="782"/>
      <c r="DY148" s="782"/>
      <c r="DZ148" s="782"/>
      <c r="EA148" s="782"/>
      <c r="EB148" s="782"/>
      <c r="EC148" s="782"/>
      <c r="ED148" s="782"/>
      <c r="EE148" s="782"/>
      <c r="EF148" s="782"/>
      <c r="EG148" s="782"/>
      <c r="EH148" s="782"/>
      <c r="EI148" s="782"/>
      <c r="EJ148" s="782"/>
      <c r="EK148" s="782"/>
      <c r="EL148" s="782"/>
      <c r="EM148" s="782"/>
      <c r="EN148" s="782"/>
      <c r="EO148" s="782"/>
      <c r="EP148" s="782"/>
      <c r="EQ148" s="782"/>
      <c r="ER148" s="782"/>
      <c r="ES148" s="782"/>
      <c r="ET148" s="782"/>
      <c r="EU148" s="782"/>
      <c r="EV148" s="782"/>
      <c r="EW148" s="782"/>
      <c r="EX148" s="782"/>
      <c r="EY148" s="782"/>
      <c r="EZ148" s="782"/>
      <c r="FA148" s="782"/>
      <c r="FB148" s="782"/>
      <c r="FC148" s="782"/>
      <c r="FD148" s="782"/>
      <c r="FE148" s="782"/>
      <c r="FF148" s="782"/>
      <c r="FG148" s="782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</row>
  </sheetData>
  <mergeCells count="153">
    <mergeCell ref="FC3:FG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2021-07-06T02:06:18Z</cp:lastPrinted>
  <dcterms:created xsi:type="dcterms:W3CDTF">2002-08-27T17:11:09Z</dcterms:created>
  <dcterms:modified xsi:type="dcterms:W3CDTF">2021-07-06T02:06:36Z</dcterms:modified>
</cp:coreProperties>
</file>