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123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6" i="5"/>
  <c r="FG4" i="5"/>
  <c r="FG3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4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4" i="7" l="1"/>
  <c r="FC14" i="7"/>
  <c r="FL18" i="9"/>
  <c r="FL23" i="6"/>
  <c r="FL28" i="6"/>
  <c r="FL14" i="9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H3" i="10"/>
  <c r="FJ10" i="10"/>
  <c r="FI10" i="10"/>
  <c r="FH10" i="10"/>
  <c r="FH3" i="5"/>
  <c r="FJ10" i="5"/>
  <c r="FI10" i="5"/>
  <c r="FH10" i="5"/>
  <c r="FJ8" i="5"/>
  <c r="FI8" i="5"/>
  <c r="FH8" i="5"/>
  <c r="FJ7" i="5"/>
  <c r="FI7" i="5"/>
  <c r="FH7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H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H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<sst xmlns="http://schemas.openxmlformats.org/spreadsheetml/2006/main" count="468" uniqueCount="306">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</sst>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EY78" activePane="bottomRight" state="frozen"/>
      <selection activeCell="B1" sqref="B1"/>
      <selection pane="topRight" activeCell="DU1" sqref="DU1"/>
      <selection pane="bottomLeft" activeCell="B6" sqref="B6"/>
      <selection pane="bottomRight" activeCell="FM74" sqref="FM7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9" t="s">
        <v>86</v>
      </c>
      <c r="N3" s="1194" t="s">
        <v>87</v>
      </c>
      <c r="O3" s="1194" t="s">
        <v>88</v>
      </c>
      <c r="P3" s="1199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9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9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13" t="s">
        <v>155</v>
      </c>
      <c r="BT3" s="1213" t="s">
        <v>156</v>
      </c>
      <c r="BU3" s="1211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300</v>
      </c>
      <c r="FB3" s="1194" t="s">
        <v>301</v>
      </c>
      <c r="FC3" s="1194" t="s">
        <v>302</v>
      </c>
      <c r="FD3" s="1194" t="s">
        <v>303</v>
      </c>
      <c r="FE3" s="1180" t="s">
        <v>284</v>
      </c>
      <c r="FF3" s="1183" t="s">
        <v>288</v>
      </c>
      <c r="FG3" s="1186" t="s">
        <v>304</v>
      </c>
      <c r="FH3" s="1196" t="s">
        <v>305</v>
      </c>
      <c r="FI3" s="1197"/>
      <c r="FJ3" s="1197"/>
      <c r="FK3" s="1197"/>
      <c r="FL3" s="1198"/>
      <c r="FM3" s="1201" t="s">
        <v>286</v>
      </c>
      <c r="FN3" s="1202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200"/>
      <c r="N4" s="1195"/>
      <c r="O4" s="1195"/>
      <c r="P4" s="1200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200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200"/>
      <c r="BM4" s="1195"/>
      <c r="BN4" s="1195"/>
      <c r="BO4" s="1195"/>
      <c r="BP4" s="1195"/>
      <c r="BQ4" s="1195"/>
      <c r="BR4" s="1195"/>
      <c r="BS4" s="1214"/>
      <c r="BT4" s="1214"/>
      <c r="BU4" s="1212"/>
      <c r="BV4" s="1195"/>
      <c r="BW4" s="1195"/>
      <c r="BX4" s="1195"/>
      <c r="BY4" s="1195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200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01">
        <v>44533</v>
      </c>
      <c r="FF4" s="1101">
        <v>44540</v>
      </c>
      <c r="FG4" s="1101">
        <v>44547</v>
      </c>
      <c r="FH4" s="1158">
        <v>44550</v>
      </c>
      <c r="FI4" s="1157">
        <v>44551</v>
      </c>
      <c r="FJ4" s="790">
        <v>44552</v>
      </c>
      <c r="FK4" s="1157">
        <v>44553</v>
      </c>
      <c r="FL4" s="1159">
        <v>44554</v>
      </c>
      <c r="FM4" s="871" t="s">
        <v>225</v>
      </c>
      <c r="FN4" s="1107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79"/>
      <c r="FI5" s="1080"/>
      <c r="FJ5" s="1080"/>
      <c r="FK5" s="1080"/>
      <c r="FL5" s="1108"/>
      <c r="FM5" s="1079"/>
      <c r="FN5" s="1108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1"/>
      <c r="FF6" s="1141"/>
      <c r="FG6" s="1141"/>
      <c r="FH6" s="889"/>
      <c r="FI6" s="791"/>
      <c r="FJ6" s="791"/>
      <c r="FK6" s="791"/>
      <c r="FL6" s="952"/>
      <c r="FM6" s="814"/>
      <c r="FN6" s="1109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793">
        <v>4737.4992388299997</v>
      </c>
      <c r="FI7" s="358">
        <v>4735.9483074700001</v>
      </c>
      <c r="FJ7" s="358">
        <v>4820.6197700699995</v>
      </c>
      <c r="FK7" s="358">
        <v>4819.4892377000006</v>
      </c>
      <c r="FL7" s="541">
        <v>4862.1841209100003</v>
      </c>
      <c r="FM7" s="286">
        <v>120.93992135000099</v>
      </c>
      <c r="FN7" s="1115">
        <v>2.5508055746469362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793">
        <v>1656.5526392699999</v>
      </c>
      <c r="FI8" s="358">
        <v>1667.4198354099999</v>
      </c>
      <c r="FJ8" s="358">
        <v>1756.8072499199998</v>
      </c>
      <c r="FK8" s="358">
        <v>1734.3219552000003</v>
      </c>
      <c r="FL8" s="541">
        <v>1767.5784492999999</v>
      </c>
      <c r="FM8" s="286">
        <v>104.45298566000019</v>
      </c>
      <c r="FN8" s="1115">
        <v>6.2805235049067889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793">
        <v>557.89196947999994</v>
      </c>
      <c r="FI9" s="358">
        <v>556.81089172999998</v>
      </c>
      <c r="FJ9" s="358">
        <v>557.22577027</v>
      </c>
      <c r="FK9" s="358">
        <v>557.55288605999999</v>
      </c>
      <c r="FL9" s="541">
        <v>558.32679411000004</v>
      </c>
      <c r="FM9" s="286"/>
      <c r="FN9" s="988"/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793">
        <v>2486.6577026099999</v>
      </c>
      <c r="FI10" s="358">
        <v>2475.3911824799998</v>
      </c>
      <c r="FJ10" s="358">
        <v>2470.2332853199996</v>
      </c>
      <c r="FK10" s="358">
        <v>2491.2395908099998</v>
      </c>
      <c r="FL10" s="541">
        <v>2499.8535820300003</v>
      </c>
      <c r="FM10" s="286">
        <v>15.730529370000113</v>
      </c>
      <c r="FN10" s="1115">
        <v>0.63324275957891274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793">
        <v>36.396927470000001</v>
      </c>
      <c r="FI11" s="358">
        <v>36.326397849999999</v>
      </c>
      <c r="FJ11" s="358">
        <v>36.353464559999999</v>
      </c>
      <c r="FK11" s="358">
        <v>36.374805630000004</v>
      </c>
      <c r="FL11" s="541">
        <v>36.425295469999995</v>
      </c>
      <c r="FM11" s="286"/>
      <c r="FN11" s="988"/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793">
        <v>4737.4980257600009</v>
      </c>
      <c r="FI12" s="358">
        <v>4735.9470944000004</v>
      </c>
      <c r="FJ12" s="358">
        <v>4820.6185569999998</v>
      </c>
      <c r="FK12" s="358">
        <v>4819.48920662</v>
      </c>
      <c r="FL12" s="541">
        <v>4862.1840898299997</v>
      </c>
      <c r="FM12" s="286">
        <v>120.94110333999924</v>
      </c>
      <c r="FN12" s="1115">
        <v>2.5508311572432909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793">
        <v>1354.9771481049559</v>
      </c>
      <c r="FI13" s="358">
        <v>1351.6335633862968</v>
      </c>
      <c r="FJ13" s="358">
        <v>1369.5949780058309</v>
      </c>
      <c r="FK13" s="358">
        <v>1349.4729030874635</v>
      </c>
      <c r="FL13" s="541">
        <v>1324.2849136093291</v>
      </c>
      <c r="FM13" s="286">
        <v>-5.0240974373175504</v>
      </c>
      <c r="FN13" s="1115">
        <v>-0.37794804635844376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793">
        <v>463.12460594000004</v>
      </c>
      <c r="FI14" s="358">
        <v>457.78174719999993</v>
      </c>
      <c r="FJ14" s="358">
        <v>457.78072878999996</v>
      </c>
      <c r="FK14" s="358">
        <v>457.77835251999983</v>
      </c>
      <c r="FL14" s="541">
        <v>457.77903143999993</v>
      </c>
      <c r="FM14" s="286">
        <v>-5.3462614000000031</v>
      </c>
      <c r="FN14" s="1115">
        <v>-1.1543876965162911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988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793">
        <v>76.011126709999999</v>
      </c>
      <c r="FI16" s="358">
        <v>76.011564530000001</v>
      </c>
      <c r="FJ16" s="358">
        <v>15.995566539999999</v>
      </c>
      <c r="FK16" s="358">
        <v>15.994814959999999</v>
      </c>
      <c r="FL16" s="541">
        <v>15.99501544</v>
      </c>
      <c r="FM16" s="921"/>
      <c r="FN16" s="988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988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793">
        <v>6168.4863005749567</v>
      </c>
      <c r="FI18" s="358">
        <v>6163.592222316297</v>
      </c>
      <c r="FJ18" s="358">
        <v>6206.2091015458309</v>
      </c>
      <c r="FK18" s="358">
        <v>6184.9569246674637</v>
      </c>
      <c r="FL18" s="541">
        <v>6202.4640188793292</v>
      </c>
      <c r="FM18" s="286">
        <v>55.902990632682304</v>
      </c>
      <c r="FN18" s="1115">
        <v>0.90950029416089695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793">
        <v>0</v>
      </c>
      <c r="FI19" s="358">
        <v>0.2</v>
      </c>
      <c r="FJ19" s="358">
        <v>0</v>
      </c>
      <c r="FK19" s="751">
        <v>0</v>
      </c>
      <c r="FL19" s="541">
        <v>0</v>
      </c>
      <c r="FM19" s="799"/>
      <c r="FN19" s="1128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8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</v>
      </c>
      <c r="FL21" s="541">
        <v>0</v>
      </c>
      <c r="FM21" s="286"/>
      <c r="FN21" s="1073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1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6"/>
      <c r="FN23" s="1021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1021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793">
        <v>32</v>
      </c>
      <c r="FI25" s="358">
        <v>31</v>
      </c>
      <c r="FJ25" s="358">
        <v>13.43</v>
      </c>
      <c r="FK25" s="358">
        <v>30</v>
      </c>
      <c r="FL25" s="541">
        <v>47.494983529999999</v>
      </c>
      <c r="FM25" s="286">
        <v>61.44498353000003</v>
      </c>
      <c r="FN25" s="1189">
        <v>66.441374924307993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541">
        <v>10</v>
      </c>
      <c r="FF26" s="541">
        <v>51.466495000000002</v>
      </c>
      <c r="FG26" s="541">
        <v>21.573438000000003</v>
      </c>
      <c r="FH26" s="1160">
        <v>5.0093730000000001</v>
      </c>
      <c r="FI26" s="983">
        <v>10</v>
      </c>
      <c r="FJ26" s="983">
        <v>0</v>
      </c>
      <c r="FK26" s="983">
        <v>25</v>
      </c>
      <c r="FL26" s="1129">
        <v>1.4999999999999999E-2</v>
      </c>
      <c r="FM26" s="1103">
        <v>18.450934999999994</v>
      </c>
      <c r="FN26" s="1189">
        <v>85.526168800726126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30"/>
      <c r="FA27" s="1130"/>
      <c r="FB27" s="1130"/>
      <c r="FC27" s="1130"/>
      <c r="FD27" s="1130"/>
      <c r="FE27" s="970"/>
      <c r="FF27" s="970"/>
      <c r="FG27" s="970"/>
      <c r="FH27" s="1161"/>
      <c r="FI27" s="1102"/>
      <c r="FJ27" s="1102"/>
      <c r="FK27" s="880"/>
      <c r="FL27" s="1130"/>
      <c r="FM27" s="1046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851">
        <v>98230.853121544293</v>
      </c>
      <c r="FI28" s="562">
        <v>98200.020287696214</v>
      </c>
      <c r="FJ28" s="562">
        <v>97383.572006888542</v>
      </c>
      <c r="FK28" s="562">
        <v>97621.579999064255</v>
      </c>
      <c r="FL28" s="537">
        <v>98057.076716161202</v>
      </c>
      <c r="FM28" s="286">
        <v>218.06645742990077</v>
      </c>
      <c r="FN28" s="1115">
        <v>0.22288293478565741</v>
      </c>
      <c r="FP28" s="229"/>
      <c r="FQ28" s="229"/>
      <c r="FR28" s="229"/>
      <c r="FS28" s="229"/>
      <c r="FT28" s="229"/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851">
        <v>55391.778294900003</v>
      </c>
      <c r="FI29" s="562">
        <v>55629.303034199998</v>
      </c>
      <c r="FJ29" s="562">
        <v>55733.039302600002</v>
      </c>
      <c r="FK29" s="562">
        <v>55885.932012600002</v>
      </c>
      <c r="FL29" s="537">
        <v>55869.528991800005</v>
      </c>
      <c r="FM29" s="286">
        <v>738.65293630000815</v>
      </c>
      <c r="FN29" s="1115">
        <v>1.3398171571886681</v>
      </c>
      <c r="FP29" s="229"/>
      <c r="FQ29" s="229"/>
      <c r="FR29" s="229"/>
      <c r="FS29" s="229"/>
      <c r="FT29" s="229"/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851">
        <v>22892.541837903722</v>
      </c>
      <c r="FI30" s="562">
        <v>23140.705966288278</v>
      </c>
      <c r="FJ30" s="562">
        <v>22663.596001253729</v>
      </c>
      <c r="FK30" s="562">
        <v>22824.236054826972</v>
      </c>
      <c r="FL30" s="537">
        <v>22514.946135196238</v>
      </c>
      <c r="FM30" s="286">
        <v>-91.003032673172129</v>
      </c>
      <c r="FN30" s="1115">
        <v>-0.40256231666006653</v>
      </c>
      <c r="FP30" s="229"/>
      <c r="FQ30" s="229"/>
      <c r="FR30" s="229"/>
      <c r="FS30" s="229"/>
      <c r="FT30" s="229"/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851">
        <v>62150.418085019126</v>
      </c>
      <c r="FI31" s="562">
        <v>62067.874257003583</v>
      </c>
      <c r="FJ31" s="562">
        <v>61343.360859124405</v>
      </c>
      <c r="FK31" s="562">
        <v>61427.211931506841</v>
      </c>
      <c r="FL31" s="537">
        <v>61654.489333581485</v>
      </c>
      <c r="FM31" s="286">
        <v>-61.167733122732898</v>
      </c>
      <c r="FN31" s="1115">
        <v>-9.9112180004210113E-2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03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851">
        <v>94147.111252331859</v>
      </c>
      <c r="FI32" s="562">
        <v>94147.112655776393</v>
      </c>
      <c r="FJ32" s="562">
        <v>94132.723992780913</v>
      </c>
      <c r="FK32" s="562">
        <v>94132.73932024544</v>
      </c>
      <c r="FL32" s="537">
        <v>94132.747209169975</v>
      </c>
      <c r="FM32" s="286">
        <v>-52.671547488280339</v>
      </c>
      <c r="FN32" s="988"/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03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851">
        <v>-31996.693167312722</v>
      </c>
      <c r="FI33" s="562">
        <v>-32079.238398772814</v>
      </c>
      <c r="FJ33" s="562">
        <v>-32789.363133656501</v>
      </c>
      <c r="FK33" s="562">
        <v>-32705.527388738592</v>
      </c>
      <c r="FL33" s="537">
        <v>-32478.257875588479</v>
      </c>
      <c r="FM33" s="286">
        <v>-8.4961856344343687</v>
      </c>
      <c r="FN33" s="988">
        <v>-2.6166455163922679E-2</v>
      </c>
      <c r="FP33" s="229"/>
      <c r="FQ33" s="229"/>
      <c r="FR33" s="229"/>
      <c r="FS33" s="229"/>
      <c r="FT33" s="229"/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851">
        <v>22357.437308690398</v>
      </c>
      <c r="FI34" s="562">
        <v>22309.413333253993</v>
      </c>
      <c r="FJ34" s="562">
        <v>22257.934469803597</v>
      </c>
      <c r="FK34" s="562">
        <v>22285.166300151599</v>
      </c>
      <c r="FL34" s="537">
        <v>22285.151315219598</v>
      </c>
      <c r="FM34" s="286">
        <v>-72.344498020400351</v>
      </c>
      <c r="FN34" s="1115">
        <v>-0.32358050572711411</v>
      </c>
      <c r="FP34" s="229"/>
      <c r="FQ34" s="229"/>
      <c r="FR34" s="229"/>
      <c r="FS34" s="229"/>
      <c r="FT34" s="229"/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0"/>
      <c r="FP35" s="229"/>
      <c r="FQ35" s="229"/>
      <c r="FR35" s="229"/>
      <c r="FS35" s="229"/>
      <c r="FT35" s="229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851">
        <v>84589.922284734101</v>
      </c>
      <c r="FI36" s="562">
        <v>84045.961573204098</v>
      </c>
      <c r="FJ36" s="562">
        <v>84405.930800394097</v>
      </c>
      <c r="FK36" s="562">
        <v>84525.948495954115</v>
      </c>
      <c r="FL36" s="537">
        <v>84728.327867084125</v>
      </c>
      <c r="FM36" s="286">
        <v>1123.9760932000354</v>
      </c>
      <c r="FN36" s="1115">
        <v>1.3443990287012038</v>
      </c>
      <c r="FP36" s="229"/>
      <c r="FQ36" s="229"/>
      <c r="FR36" s="229"/>
      <c r="FS36" s="229"/>
      <c r="FT36" s="229"/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851">
        <v>150423.32493725538</v>
      </c>
      <c r="FI37" s="562">
        <v>149804.75921118536</v>
      </c>
      <c r="FJ37" s="562">
        <v>149909.83997095536</v>
      </c>
      <c r="FK37" s="562">
        <v>150051.96805997539</v>
      </c>
      <c r="FL37" s="537">
        <v>150096.9400275654</v>
      </c>
      <c r="FM37" s="286">
        <v>366.84802739004954</v>
      </c>
      <c r="FN37" s="1115">
        <v>0.24500621250511212</v>
      </c>
      <c r="FP37" s="229"/>
      <c r="FQ37" s="229"/>
      <c r="FR37" s="229"/>
      <c r="FS37" s="229"/>
      <c r="FT37" s="229"/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851">
        <v>257462.83677917294</v>
      </c>
      <c r="FI38" s="562">
        <v>257079.82611997295</v>
      </c>
      <c r="FJ38" s="562">
        <v>257215.6331285529</v>
      </c>
      <c r="FK38" s="562">
        <v>257429.16510242294</v>
      </c>
      <c r="FL38" s="537">
        <v>257719.80805808297</v>
      </c>
      <c r="FM38" s="286">
        <v>922.61089572004857</v>
      </c>
      <c r="FN38" s="1115">
        <v>0.3592760769646241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31"/>
      <c r="FA39" s="1131"/>
      <c r="FB39" s="1131"/>
      <c r="FC39" s="1131"/>
      <c r="FD39" s="1131"/>
      <c r="FE39" s="1131"/>
      <c r="FF39" s="1131"/>
      <c r="FG39" s="1131"/>
      <c r="FH39" s="1162"/>
      <c r="FI39" s="1070"/>
      <c r="FJ39" s="1070"/>
      <c r="FK39" s="1070"/>
      <c r="FL39" s="1131"/>
      <c r="FM39" s="893"/>
      <c r="FN39" s="1111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65">
        <v>89.543244912359185</v>
      </c>
      <c r="FI40" s="1023">
        <v>89.366807127471077</v>
      </c>
      <c r="FJ40" s="1023">
        <v>89.405380848535586</v>
      </c>
      <c r="FK40" s="1023">
        <v>89.479832290854461</v>
      </c>
      <c r="FL40" s="972">
        <v>89.48361531314734</v>
      </c>
      <c r="FM40" s="293">
        <v>-0.1742716548833414</v>
      </c>
      <c r="FN40" s="1191">
        <v>-0.1943740375517454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65">
        <v>85.840297385862073</v>
      </c>
      <c r="FI41" s="1023">
        <v>85.730174873504566</v>
      </c>
      <c r="FJ41" s="1023">
        <v>85.73531276549501</v>
      </c>
      <c r="FK41" s="1023">
        <v>85.77232357514923</v>
      </c>
      <c r="FL41" s="972">
        <v>85.75817527893112</v>
      </c>
      <c r="FM41" s="293">
        <v>-0.14017109296652563</v>
      </c>
      <c r="FN41" s="1191">
        <v>-0.16318252782149456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88.073313388539418</v>
      </c>
      <c r="FF42" s="1132">
        <v>88.177157106264175</v>
      </c>
      <c r="FG42" s="1132">
        <v>88.34359974288725</v>
      </c>
      <c r="FH42" s="1163">
        <v>88.301442064523812</v>
      </c>
      <c r="FI42" s="641">
        <v>88.238606005279664</v>
      </c>
      <c r="FJ42" s="641">
        <v>88.239329940601507</v>
      </c>
      <c r="FK42" s="641">
        <v>88.272372352825613</v>
      </c>
      <c r="FL42" s="1132">
        <v>88.286044449176288</v>
      </c>
      <c r="FM42" s="1190">
        <v>-5.7555293710962019E-2</v>
      </c>
      <c r="FN42" s="1192">
        <v>-6.5149364389123082E-2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3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5216.1374635568509</v>
      </c>
      <c r="FF44" s="1133">
        <v>5220.827113702624</v>
      </c>
      <c r="FG44" s="1133">
        <v>5225.1752186588919</v>
      </c>
      <c r="FH44" s="520">
        <v>5225.1752186588919</v>
      </c>
      <c r="FI44" s="521">
        <v>5225.1752186588919</v>
      </c>
      <c r="FJ44" s="521">
        <v>5225.1752186588919</v>
      </c>
      <c r="FK44" s="521">
        <v>5225.1752186588919</v>
      </c>
      <c r="FL44" s="1133">
        <v>5228.7787172011658</v>
      </c>
      <c r="FM44" s="286">
        <v>3.6034985422738828</v>
      </c>
      <c r="FN44" s="1115">
        <v>6.8964166587293263E-2</v>
      </c>
      <c r="FP44" s="229"/>
      <c r="FQ44" s="229"/>
      <c r="FR44" s="229"/>
      <c r="FS44" s="229"/>
      <c r="FT44" s="229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5199.3527696793008</v>
      </c>
      <c r="FG45" s="1133">
        <v>5199.3527696793008</v>
      </c>
      <c r="FH45" s="520">
        <v>5199.3527696793008</v>
      </c>
      <c r="FI45" s="521">
        <v>5199.3527696793008</v>
      </c>
      <c r="FJ45" s="521">
        <v>5199.3527696793008</v>
      </c>
      <c r="FK45" s="521">
        <v>5199.3527696793008</v>
      </c>
      <c r="FL45" s="1133">
        <v>5199.3527696793008</v>
      </c>
      <c r="FM45" s="918"/>
      <c r="FN45" s="988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35667.560000000005</v>
      </c>
      <c r="FG46" s="1133">
        <v>35667.560000000005</v>
      </c>
      <c r="FH46" s="520">
        <v>35667.560000000005</v>
      </c>
      <c r="FI46" s="521">
        <v>35667.560000000005</v>
      </c>
      <c r="FJ46" s="521">
        <v>35667.560000000005</v>
      </c>
      <c r="FK46" s="521">
        <v>35667.560000000005</v>
      </c>
      <c r="FL46" s="1133">
        <v>35667.560000000005</v>
      </c>
      <c r="FM46" s="921"/>
      <c r="FN46" s="988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1133">
        <v>0</v>
      </c>
      <c r="FH47" s="520">
        <v>0</v>
      </c>
      <c r="FI47" s="521">
        <v>0</v>
      </c>
      <c r="FJ47" s="521">
        <v>0</v>
      </c>
      <c r="FK47" s="521">
        <v>0</v>
      </c>
      <c r="FL47" s="1133">
        <v>0</v>
      </c>
      <c r="FM47" s="921"/>
      <c r="FN47" s="988"/>
      <c r="FP47" s="229"/>
      <c r="FQ47" s="229"/>
      <c r="FR47" s="229"/>
      <c r="FS47" s="229"/>
      <c r="FT47" s="229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16.784693877550243</v>
      </c>
      <c r="FF48" s="1133">
        <v>21.474344023322839</v>
      </c>
      <c r="FG48" s="1133">
        <v>25.822448979591055</v>
      </c>
      <c r="FH48" s="520">
        <v>25.822448979591055</v>
      </c>
      <c r="FI48" s="521">
        <v>25.822448979591055</v>
      </c>
      <c r="FJ48" s="521">
        <v>25.822448979591055</v>
      </c>
      <c r="FK48" s="521">
        <v>25.822448979591055</v>
      </c>
      <c r="FL48" s="1133">
        <v>29.425947521865108</v>
      </c>
      <c r="FM48" s="1193">
        <v>3.6034985422740533</v>
      </c>
      <c r="FN48" s="1115">
        <v>13.954906233417685</v>
      </c>
      <c r="FP48" s="229"/>
      <c r="FQ48" s="229"/>
      <c r="FR48" s="229"/>
      <c r="FS48" s="229"/>
      <c r="FT48" s="229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115.14299999999467</v>
      </c>
      <c r="FF49" s="1133">
        <v>147.31399999999468</v>
      </c>
      <c r="FG49" s="1133">
        <v>177.14199999999465</v>
      </c>
      <c r="FH49" s="520">
        <v>177.14199999999465</v>
      </c>
      <c r="FI49" s="521">
        <v>177.14199999999465</v>
      </c>
      <c r="FJ49" s="521">
        <v>177.14199999999465</v>
      </c>
      <c r="FK49" s="521">
        <v>177.14199999999465</v>
      </c>
      <c r="FL49" s="1133">
        <v>201.86199999999465</v>
      </c>
      <c r="FM49" s="286">
        <v>24.72</v>
      </c>
      <c r="FN49" s="1115">
        <v>13.954906233417679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75.21599999999998</v>
      </c>
      <c r="FF50" s="1133">
        <v>107.387</v>
      </c>
      <c r="FG50" s="1133">
        <v>137.21499999999997</v>
      </c>
      <c r="FH50" s="520">
        <v>137.21499999999997</v>
      </c>
      <c r="FI50" s="521">
        <v>137.21499999999997</v>
      </c>
      <c r="FJ50" s="521">
        <v>137.21499999999997</v>
      </c>
      <c r="FK50" s="521">
        <v>137.21499999999997</v>
      </c>
      <c r="FL50" s="1133">
        <v>161.93499999999997</v>
      </c>
      <c r="FM50" s="286">
        <v>24.72</v>
      </c>
      <c r="FN50" s="1115">
        <v>18.015523084210912</v>
      </c>
      <c r="FP50" s="229"/>
      <c r="FQ50" s="229"/>
      <c r="FR50" s="229"/>
      <c r="FS50" s="229"/>
      <c r="FT50" s="229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1133">
        <v>0</v>
      </c>
      <c r="FH51" s="520">
        <v>0</v>
      </c>
      <c r="FI51" s="521">
        <v>0</v>
      </c>
      <c r="FJ51" s="521">
        <v>0</v>
      </c>
      <c r="FK51" s="521">
        <v>0</v>
      </c>
      <c r="FL51" s="1133">
        <v>0</v>
      </c>
      <c r="FM51" s="911"/>
      <c r="FN51" s="988"/>
      <c r="FP51" s="229"/>
      <c r="FQ51" s="229"/>
      <c r="FR51" s="229"/>
      <c r="FS51" s="229"/>
      <c r="FT51" s="229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793">
        <v>0</v>
      </c>
      <c r="FI52" s="358">
        <v>0</v>
      </c>
      <c r="FJ52" s="358">
        <v>17.492711370262391</v>
      </c>
      <c r="FK52" s="358">
        <v>17.492711370262391</v>
      </c>
      <c r="FL52" s="541">
        <v>17.492711370262391</v>
      </c>
      <c r="FM52" s="367"/>
      <c r="FN52" s="988"/>
      <c r="FP52" s="229"/>
      <c r="FQ52" s="229"/>
      <c r="FR52" s="229"/>
      <c r="FS52" s="229"/>
      <c r="FT52" s="22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793">
        <v>0</v>
      </c>
      <c r="FI53" s="358">
        <v>0</v>
      </c>
      <c r="FJ53" s="358">
        <v>17.492711370262391</v>
      </c>
      <c r="FK53" s="358">
        <v>17.492711370262391</v>
      </c>
      <c r="FL53" s="541">
        <v>17.492711370262391</v>
      </c>
      <c r="FM53" s="367"/>
      <c r="FN53" s="1114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793">
        <v>0</v>
      </c>
      <c r="FI54" s="358">
        <v>0</v>
      </c>
      <c r="FJ54" s="358">
        <v>120</v>
      </c>
      <c r="FK54" s="358">
        <v>120</v>
      </c>
      <c r="FL54" s="541">
        <v>120</v>
      </c>
      <c r="FM54" s="367"/>
      <c r="FN54" s="1114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793">
        <v>0</v>
      </c>
      <c r="FI55" s="358">
        <v>0</v>
      </c>
      <c r="FJ55" s="358">
        <v>0</v>
      </c>
      <c r="FK55" s="358">
        <v>0</v>
      </c>
      <c r="FL55" s="541">
        <v>0</v>
      </c>
      <c r="FM55" s="367"/>
      <c r="FN55" s="988"/>
      <c r="FP55" s="229"/>
      <c r="FQ55" s="229"/>
      <c r="FR55" s="229"/>
      <c r="FS55" s="229"/>
      <c r="FT55" s="229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8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8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29">
        <v>0</v>
      </c>
      <c r="FH58" s="1160">
        <v>0</v>
      </c>
      <c r="FI58" s="983">
        <v>0</v>
      </c>
      <c r="FJ58" s="983">
        <v>0</v>
      </c>
      <c r="FK58" s="983">
        <v>0</v>
      </c>
      <c r="FL58" s="1129">
        <v>0</v>
      </c>
      <c r="FM58" s="1104"/>
      <c r="FN58" s="1112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3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793">
        <v>30554.03402540931</v>
      </c>
      <c r="FI60" s="358">
        <v>30489.061382496777</v>
      </c>
      <c r="FJ60" s="358">
        <v>30497.86666349239</v>
      </c>
      <c r="FK60" s="358">
        <v>30496.600581515722</v>
      </c>
      <c r="FL60" s="541">
        <v>30517.909683431175</v>
      </c>
      <c r="FM60" s="286">
        <v>-39.931123123908037</v>
      </c>
      <c r="FN60" s="1115">
        <v>-0.13067390257279649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66">
        <v>85.760335469143939</v>
      </c>
      <c r="FI61" s="1024">
        <v>85.678135972506325</v>
      </c>
      <c r="FJ61" s="1024">
        <v>85.661461303807073</v>
      </c>
      <c r="FK61" s="1024">
        <v>85.698364966471956</v>
      </c>
      <c r="FL61" s="974">
        <v>85.704287173127923</v>
      </c>
      <c r="FM61" s="799">
        <v>-0.14703775299416577</v>
      </c>
      <c r="FN61" s="1115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793">
        <v>30469.712639972731</v>
      </c>
      <c r="FI62" s="358">
        <v>30404.739997060198</v>
      </c>
      <c r="FJ62" s="358">
        <v>30413.545278055812</v>
      </c>
      <c r="FK62" s="358">
        <v>30412.279196079144</v>
      </c>
      <c r="FL62" s="541">
        <v>30433.588297994596</v>
      </c>
      <c r="FM62" s="286">
        <v>-39.931123123908037</v>
      </c>
      <c r="FN62" s="1115">
        <v>-0.13103548222341296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04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66">
        <v>85.717486235894725</v>
      </c>
      <c r="FI63" s="1024">
        <v>85.634922708375896</v>
      </c>
      <c r="FJ63" s="1024">
        <v>85.618177952886015</v>
      </c>
      <c r="FK63" s="1024">
        <v>85.655206202362862</v>
      </c>
      <c r="FL63" s="974">
        <v>85.661185627575463</v>
      </c>
      <c r="FM63" s="799">
        <v>-0.14764186934618806</v>
      </c>
      <c r="FN63" s="1115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04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1115"/>
      <c r="FP64" s="229"/>
      <c r="FQ64" s="229"/>
      <c r="FR64" s="229"/>
      <c r="FS64" s="229"/>
      <c r="FT64" s="229"/>
    </row>
    <row r="65" spans="1:176" x14ac:dyDescent="0.2">
      <c r="A65" s="170"/>
      <c r="B65" s="1204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793">
        <v>5269.5793317454963</v>
      </c>
      <c r="FI65" s="358">
        <v>5181.1445820793178</v>
      </c>
      <c r="FJ65" s="358">
        <v>5222.6265713271287</v>
      </c>
      <c r="FK65" s="358">
        <v>5207.728670354827</v>
      </c>
      <c r="FL65" s="541">
        <v>5216.1713605312125</v>
      </c>
      <c r="FM65" s="286">
        <v>-10.577595794459739</v>
      </c>
      <c r="FN65" s="1115">
        <v>-0.20237428433707735</v>
      </c>
      <c r="FP65" s="229"/>
      <c r="FQ65" s="229"/>
      <c r="FR65" s="229"/>
      <c r="FS65" s="229"/>
      <c r="FT65" s="229"/>
    </row>
    <row r="66" spans="1:176" x14ac:dyDescent="0.2">
      <c r="A66" s="170"/>
      <c r="B66" s="1204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66">
        <v>75.531040646185772</v>
      </c>
      <c r="FI66" s="1024">
        <v>74.856211524046202</v>
      </c>
      <c r="FJ66" s="1024">
        <v>75.039963081040923</v>
      </c>
      <c r="FK66" s="1024">
        <v>75.109119971325541</v>
      </c>
      <c r="FL66" s="974">
        <v>75.098865522192284</v>
      </c>
      <c r="FM66" s="799">
        <v>-0.7864042944788423</v>
      </c>
      <c r="FN66" s="1115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04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1115"/>
      <c r="FP67" s="229"/>
      <c r="FQ67" s="229"/>
      <c r="FR67" s="229"/>
      <c r="FS67" s="229"/>
      <c r="FT67" s="229"/>
    </row>
    <row r="68" spans="1:176" x14ac:dyDescent="0.2">
      <c r="A68" s="170"/>
      <c r="B68" s="1204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793">
        <v>9596.7059260235073</v>
      </c>
      <c r="FI68" s="358">
        <v>9585.8305594724861</v>
      </c>
      <c r="FJ68" s="358">
        <v>9548.6748062042643</v>
      </c>
      <c r="FK68" s="358">
        <v>9551.8978956299215</v>
      </c>
      <c r="FL68" s="541">
        <v>9528.9522099826918</v>
      </c>
      <c r="FM68" s="286">
        <v>-110.36852271282623</v>
      </c>
      <c r="FN68" s="1115">
        <v>-1.1449823672581858</v>
      </c>
      <c r="FP68" s="229"/>
      <c r="FQ68" s="229"/>
      <c r="FR68" s="229"/>
      <c r="FS68" s="229"/>
      <c r="FT68" s="229"/>
    </row>
    <row r="69" spans="1:176" x14ac:dyDescent="0.2">
      <c r="A69" s="170"/>
      <c r="B69" s="1204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66">
        <v>81.08234730474409</v>
      </c>
      <c r="FI69" s="1024">
        <v>81.08221497077956</v>
      </c>
      <c r="FJ69" s="1024">
        <v>81.006197868806098</v>
      </c>
      <c r="FK69" s="1024">
        <v>80.989785388989191</v>
      </c>
      <c r="FL69" s="974">
        <v>80.929400516307979</v>
      </c>
      <c r="FM69" s="799">
        <v>-0.21566894055357011</v>
      </c>
      <c r="FN69" s="1115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04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1115"/>
      <c r="FP70" s="229"/>
      <c r="FQ70" s="229"/>
      <c r="FR70" s="229"/>
      <c r="FS70" s="229"/>
      <c r="FT70" s="229"/>
    </row>
    <row r="71" spans="1:176" x14ac:dyDescent="0.2">
      <c r="A71" s="170"/>
      <c r="B71" s="1204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793">
        <v>14679.551123188041</v>
      </c>
      <c r="FI71" s="358">
        <v>14713.944480043727</v>
      </c>
      <c r="FJ71" s="358">
        <v>14721.885920061215</v>
      </c>
      <c r="FK71" s="358">
        <v>14721.655651204079</v>
      </c>
      <c r="FL71" s="541">
        <v>14758.07977051749</v>
      </c>
      <c r="FM71" s="286">
        <v>70.539045698256814</v>
      </c>
      <c r="FN71" s="1115">
        <v>0.48026451139678444</v>
      </c>
      <c r="FP71" s="229"/>
      <c r="FQ71" s="229"/>
      <c r="FR71" s="229"/>
      <c r="FS71" s="229"/>
      <c r="FT71" s="229"/>
    </row>
    <row r="72" spans="1:176" x14ac:dyDescent="0.2">
      <c r="A72" s="170"/>
      <c r="B72" s="1204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66">
        <v>92.698475905556421</v>
      </c>
      <c r="FI72" s="1024">
        <v>92.681987108330205</v>
      </c>
      <c r="FJ72" s="1024">
        <v>92.684912388922314</v>
      </c>
      <c r="FK72" s="1024">
        <v>92.70216689432992</v>
      </c>
      <c r="FL72" s="974">
        <v>92.726974371669613</v>
      </c>
      <c r="FM72" s="155">
        <v>2.7682365989619484E-2</v>
      </c>
      <c r="FN72" s="1115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04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1115"/>
      <c r="FP73" s="229"/>
      <c r="FQ73" s="229"/>
      <c r="FR73" s="229"/>
      <c r="FS73" s="229"/>
      <c r="FT73" s="229"/>
    </row>
    <row r="74" spans="1:176" x14ac:dyDescent="0.2">
      <c r="A74" s="170"/>
      <c r="B74" s="1204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793">
        <v>923.87625901568322</v>
      </c>
      <c r="FI74" s="358">
        <v>923.82037546466279</v>
      </c>
      <c r="FJ74" s="358">
        <v>920.35798046320485</v>
      </c>
      <c r="FK74" s="358">
        <v>930.9969788903187</v>
      </c>
      <c r="FL74" s="541">
        <v>930.3849569632049</v>
      </c>
      <c r="FM74" s="286">
        <v>10.475949685131354</v>
      </c>
      <c r="FN74" s="1115">
        <v>1.1388028166099524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04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66">
        <v>76.850242978375064</v>
      </c>
      <c r="FI75" s="1024">
        <v>76.762373441584018</v>
      </c>
      <c r="FJ75" s="1024">
        <v>76.583315984242361</v>
      </c>
      <c r="FK75" s="1024">
        <v>76.962796362644369</v>
      </c>
      <c r="FL75" s="974">
        <v>77.290844096264564</v>
      </c>
      <c r="FM75" s="799">
        <v>0.47335950228085721</v>
      </c>
      <c r="FN75" s="1115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04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793">
        <v>4146.6034556947525</v>
      </c>
      <c r="FI77" s="358">
        <v>4100.3645283717897</v>
      </c>
      <c r="FJ77" s="358">
        <v>3985.7555257743966</v>
      </c>
      <c r="FK77" s="358">
        <v>3992.1113264674273</v>
      </c>
      <c r="FL77" s="541">
        <v>4039.9278477004659</v>
      </c>
      <c r="FM77" s="367">
        <v>-127.14144879291098</v>
      </c>
      <c r="FN77" s="1115">
        <v>-3.0510999397082634</v>
      </c>
      <c r="FP77" s="229"/>
      <c r="FQ77" s="229"/>
      <c r="FR77" s="229"/>
      <c r="FS77" s="229"/>
      <c r="FT77" s="229"/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793">
        <v>2474.3809170361519</v>
      </c>
      <c r="FI78" s="358">
        <v>2426.9002589247812</v>
      </c>
      <c r="FJ78" s="358">
        <v>2313.7548523970845</v>
      </c>
      <c r="FK78" s="358">
        <v>2301.9524349530607</v>
      </c>
      <c r="FL78" s="541">
        <v>2328.2089937198243</v>
      </c>
      <c r="FM78" s="367">
        <v>-164.22020118717319</v>
      </c>
      <c r="FN78" s="1115">
        <v>-6.5887609374316005</v>
      </c>
      <c r="FP78" s="229"/>
      <c r="FQ78" s="229"/>
      <c r="FR78" s="229"/>
      <c r="FS78" s="229"/>
      <c r="FT78" s="229"/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793">
        <v>559.49549948688036</v>
      </c>
      <c r="FI79" s="358">
        <v>562.31418418075805</v>
      </c>
      <c r="FJ79" s="358">
        <v>562.31418418075805</v>
      </c>
      <c r="FK79" s="358">
        <v>562.31418418075805</v>
      </c>
      <c r="FL79" s="541">
        <v>562.31418418075805</v>
      </c>
      <c r="FM79" s="367">
        <v>2.8192626836734007</v>
      </c>
      <c r="FN79" s="1115">
        <v>0.50389424020680607</v>
      </c>
      <c r="FP79" s="229"/>
      <c r="FQ79" s="229"/>
      <c r="FR79" s="229"/>
      <c r="FS79" s="229"/>
      <c r="FT79" s="229"/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793">
        <v>649.60243323171994</v>
      </c>
      <c r="FI80" s="358">
        <v>653.36833806625066</v>
      </c>
      <c r="FJ80" s="358">
        <v>651.90576040655378</v>
      </c>
      <c r="FK80" s="358">
        <v>670.06635481360922</v>
      </c>
      <c r="FL80" s="541">
        <v>691.62563835988328</v>
      </c>
      <c r="FM80" s="367">
        <v>39.605751110588812</v>
      </c>
      <c r="FN80" s="1115">
        <v>6.07431642578808</v>
      </c>
      <c r="FP80" s="229"/>
      <c r="FQ80" s="229"/>
      <c r="FR80" s="229"/>
      <c r="FS80" s="229"/>
      <c r="FT80" s="229"/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793">
        <v>463.12460594000004</v>
      </c>
      <c r="FI81" s="358">
        <v>457.78174719999993</v>
      </c>
      <c r="FJ81" s="358">
        <v>457.78072878999996</v>
      </c>
      <c r="FK81" s="358">
        <v>457.77835251999983</v>
      </c>
      <c r="FL81" s="541">
        <v>457.77903143999993</v>
      </c>
      <c r="FM81" s="367">
        <v>-5.3462614000000031</v>
      </c>
      <c r="FN81" s="1115">
        <v>-1.1543876965162911</v>
      </c>
      <c r="FP81" s="229"/>
      <c r="FQ81" s="229"/>
      <c r="FR81" s="229"/>
      <c r="FS81" s="229"/>
      <c r="FT81" s="229"/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793">
        <v>1771.0065782287832</v>
      </c>
      <c r="FI82" s="358">
        <v>1726.4667087365067</v>
      </c>
      <c r="FJ82" s="358">
        <v>1611.4593287866708</v>
      </c>
      <c r="FK82" s="358">
        <v>1617.9233517624803</v>
      </c>
      <c r="FL82" s="541">
        <v>1655.1010148322453</v>
      </c>
      <c r="FM82" s="367">
        <v>-129.05653447793338</v>
      </c>
      <c r="FN82" s="1115">
        <v>-7.2334718717991811</v>
      </c>
      <c r="FP82" s="229"/>
      <c r="FQ82" s="229"/>
      <c r="FR82" s="229"/>
      <c r="FS82" s="229"/>
      <c r="FT82" s="229"/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793">
        <v>1513.4334196470631</v>
      </c>
      <c r="FI83" s="358">
        <v>1462.150006590256</v>
      </c>
      <c r="FJ83" s="358">
        <v>1348.940718900117</v>
      </c>
      <c r="FK83" s="358">
        <v>1336.3891351388709</v>
      </c>
      <c r="FL83" s="541">
        <v>1351.310085652362</v>
      </c>
      <c r="FM83" s="367">
        <v>-175.1682535285222</v>
      </c>
      <c r="FN83" s="1115">
        <v>-11.475318648970699</v>
      </c>
      <c r="FP83" s="229"/>
      <c r="FQ83" s="229"/>
      <c r="FR83" s="229"/>
      <c r="FS83" s="229"/>
      <c r="FT83" s="229"/>
    </row>
    <row r="84" spans="1:176" x14ac:dyDescent="0.2">
      <c r="A84" s="170"/>
      <c r="B84" s="1204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793">
        <v>257.57315858171995</v>
      </c>
      <c r="FI84" s="358">
        <v>264.31670214625075</v>
      </c>
      <c r="FJ84" s="358">
        <v>262.5186098865538</v>
      </c>
      <c r="FK84" s="358">
        <v>281.53421662360927</v>
      </c>
      <c r="FL84" s="541">
        <v>303.79092917988328</v>
      </c>
      <c r="FM84" s="367">
        <v>46.111719050588874</v>
      </c>
      <c r="FN84" s="1115">
        <v>17.895009468343073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04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1115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04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793">
        <v>28684.131844566356</v>
      </c>
      <c r="FI86" s="358">
        <v>28704.122190378326</v>
      </c>
      <c r="FJ86" s="358">
        <v>28727.238473101359</v>
      </c>
      <c r="FK86" s="358">
        <v>28744.107117234013</v>
      </c>
      <c r="FL86" s="541">
        <v>28751.93307840747</v>
      </c>
      <c r="FM86" s="367">
        <v>70.36330390668445</v>
      </c>
      <c r="FN86" s="1115">
        <v>0.24532584673674526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04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164"/>
      <c r="FI87" s="1048"/>
      <c r="FJ87" s="1048"/>
      <c r="FK87" s="1048"/>
      <c r="FL87" s="1056"/>
      <c r="FM87" s="286">
        <v>0</v>
      </c>
      <c r="FN87" s="1115" t="e">
        <v>#DIV/0!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04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4">
        <v>98.948424590634815</v>
      </c>
      <c r="FA88" s="1134">
        <v>98.961927245464196</v>
      </c>
      <c r="FB88" s="1134">
        <v>98.977743231803416</v>
      </c>
      <c r="FC88" s="1134">
        <v>98.991289595181726</v>
      </c>
      <c r="FD88" s="1134">
        <v>99.015062984856698</v>
      </c>
      <c r="FE88" s="1134">
        <v>99.013985859959405</v>
      </c>
      <c r="FF88" s="1134">
        <v>99.019066106758231</v>
      </c>
      <c r="FG88" s="1134">
        <v>99.024030862250996</v>
      </c>
      <c r="FH88" s="1165">
        <v>99.024642671098448</v>
      </c>
      <c r="FI88" s="956">
        <v>99.026345213577557</v>
      </c>
      <c r="FJ88" s="956">
        <v>99.027677341567554</v>
      </c>
      <c r="FK88" s="956">
        <v>99.02874046578556</v>
      </c>
      <c r="FL88" s="1134">
        <v>99.028428906174511</v>
      </c>
      <c r="FM88" s="1099">
        <v>4.3980439235156155E-3</v>
      </c>
      <c r="FN88" s="1100">
        <v>4.4413905243198869E-3</v>
      </c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0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8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8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707">
        <v>6.9235112760362529</v>
      </c>
      <c r="FI92" s="594">
        <v>6.9222078805887897</v>
      </c>
      <c r="FJ92" s="594">
        <v>6.931466386429328</v>
      </c>
      <c r="FK92" s="594">
        <v>6.9267589046732096</v>
      </c>
      <c r="FL92" s="552">
        <v>6.9221188598787151</v>
      </c>
      <c r="FM92" s="921">
        <v>6.9777531682007066E-3</v>
      </c>
      <c r="FN92" s="988">
        <v>0.10090543432916262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5"/>
      <c r="FF93" s="1135"/>
      <c r="FG93" s="1135"/>
      <c r="FH93" s="1166"/>
      <c r="FI93" s="960"/>
      <c r="FJ93" s="960"/>
      <c r="FK93" s="960"/>
      <c r="FL93" s="1135"/>
      <c r="FM93" s="921"/>
      <c r="FN93" s="988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707">
        <v>2.3731</v>
      </c>
      <c r="FI94" s="594">
        <v>2.3731599999999999</v>
      </c>
      <c r="FJ94" s="594">
        <v>2.3732199999999999</v>
      </c>
      <c r="FK94" s="594">
        <v>2.3732799999999998</v>
      </c>
      <c r="FL94" s="552">
        <v>2.3733399999999998</v>
      </c>
      <c r="FM94" s="950"/>
      <c r="FN94" s="988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6"/>
      <c r="FF95" s="1136"/>
      <c r="FG95" s="1136"/>
      <c r="FH95" s="1167"/>
      <c r="FI95" s="989"/>
      <c r="FJ95" s="989"/>
      <c r="FK95" s="989"/>
      <c r="FL95" s="1136"/>
      <c r="FM95" s="1105"/>
      <c r="FN95" s="1116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0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03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42">
        <v>577.20231028046112</v>
      </c>
      <c r="FF97" s="1142">
        <v>581.93235796412671</v>
      </c>
      <c r="FG97" s="1142">
        <v>586.10752371978083</v>
      </c>
      <c r="FH97" s="1168">
        <v>586.10752371978083</v>
      </c>
      <c r="FI97" s="1120">
        <v>586.10752371978083</v>
      </c>
      <c r="FJ97" s="1120">
        <v>586.10752371978083</v>
      </c>
      <c r="FK97" s="1120">
        <v>586.10752371978083</v>
      </c>
      <c r="FL97" s="1137">
        <v>589.67767114549554</v>
      </c>
      <c r="FM97" s="1105">
        <v>3.5701474257147083</v>
      </c>
      <c r="FN97" s="1115">
        <v>0.60912840754141262</v>
      </c>
      <c r="FP97" s="229"/>
      <c r="FQ97" s="229"/>
      <c r="FR97" s="229"/>
      <c r="FS97" s="229"/>
      <c r="FT97" s="229"/>
    </row>
    <row r="98" spans="1:176" x14ac:dyDescent="0.2">
      <c r="A98" s="170"/>
      <c r="B98" s="1203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1169"/>
      <c r="FI98" s="666"/>
      <c r="FJ98" s="666"/>
      <c r="FK98" s="666"/>
      <c r="FL98" s="667"/>
      <c r="FM98" s="1045"/>
      <c r="FN98" s="315"/>
    </row>
    <row r="99" spans="1:176" ht="12.75" hidden="1" customHeight="1" x14ac:dyDescent="0.2">
      <c r="A99" s="170"/>
      <c r="B99" s="1203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03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77"/>
      <c r="FI100" s="314"/>
      <c r="FJ100" s="314"/>
      <c r="FK100" s="314"/>
      <c r="FL100" s="829"/>
      <c r="FM100" s="454"/>
      <c r="FN100" s="829"/>
    </row>
    <row r="101" spans="1:176" x14ac:dyDescent="0.2">
      <c r="A101" s="170"/>
      <c r="B101" s="1203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77"/>
      <c r="FI101" s="314"/>
      <c r="FJ101" s="314"/>
      <c r="FK101" s="314"/>
      <c r="FL101" s="829"/>
      <c r="FM101" s="454"/>
      <c r="FN101" s="829"/>
    </row>
    <row r="102" spans="1:176" x14ac:dyDescent="0.2">
      <c r="A102" s="170"/>
      <c r="B102" s="1203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77"/>
      <c r="FI102" s="314"/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77"/>
      <c r="FI106" s="314"/>
      <c r="FJ106" s="314"/>
      <c r="FK106" s="314"/>
      <c r="FL106" s="829"/>
      <c r="FM106" s="1106"/>
      <c r="FN106" s="1117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18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38">
        <v>6.5</v>
      </c>
      <c r="FH109" s="1170">
        <v>6.5</v>
      </c>
      <c r="FI109" s="850">
        <v>6.5</v>
      </c>
      <c r="FJ109" s="850">
        <v>6.5</v>
      </c>
      <c r="FK109" s="850">
        <v>6.5</v>
      </c>
      <c r="FL109" s="1138">
        <v>6.5</v>
      </c>
      <c r="FM109" s="1103"/>
      <c r="FN109" s="111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10"/>
      <c r="FN111" s="121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H3:FL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81" t="str">
        <f>+entero!FE3</f>
        <v>Semana 1</v>
      </c>
      <c r="FF4" s="1184" t="str">
        <f>+entero!FF3</f>
        <v>Semana 2</v>
      </c>
      <c r="FG4" s="1187" t="str">
        <f>+entero!FG3</f>
        <v>Semana 3</v>
      </c>
      <c r="FH4" s="1196" t="str">
        <f>+entero!FH3</f>
        <v>Semana 4</v>
      </c>
      <c r="FI4" s="1197"/>
      <c r="FJ4" s="1197"/>
      <c r="FK4" s="1197"/>
      <c r="FL4" s="1198"/>
      <c r="FM4" s="1218" t="s">
        <v>296</v>
      </c>
      <c r="FN4" s="1219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7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75">
        <f>+entero!FH4</f>
        <v>44550</v>
      </c>
      <c r="FI5" s="1074">
        <f>+entero!FI4</f>
        <v>44551</v>
      </c>
      <c r="FJ5" s="1074">
        <f>+entero!FJ4</f>
        <v>44552</v>
      </c>
      <c r="FK5" s="1127">
        <f>+entero!FK4</f>
        <v>44553</v>
      </c>
      <c r="FL5" s="1145">
        <f>+entero!FL4</f>
        <v>44554</v>
      </c>
      <c r="FM5" s="1076" t="s">
        <v>225</v>
      </c>
      <c r="FN5" s="1077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915"/>
      <c r="FI6" s="699"/>
      <c r="FJ6" s="699"/>
      <c r="FK6" s="699"/>
      <c r="FL6" s="1026"/>
      <c r="FM6" s="915"/>
      <c r="FN6" s="1026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745">
        <f>+entero!FH7</f>
        <v>4737.4992388299997</v>
      </c>
      <c r="FI7" s="459">
        <f>+entero!FI7</f>
        <v>4735.9483074700001</v>
      </c>
      <c r="FJ7" s="459">
        <f>+entero!FJ7</f>
        <v>4820.6197700699995</v>
      </c>
      <c r="FK7" s="459">
        <f>+entero!FK7</f>
        <v>4819.4892377000006</v>
      </c>
      <c r="FL7" s="1027">
        <f>+entero!FL7</f>
        <v>4862.1841209100003</v>
      </c>
      <c r="FM7" s="745">
        <f>+entero!FM7</f>
        <v>120.93992135000099</v>
      </c>
      <c r="FN7" s="914">
        <f>+entero!FN7</f>
        <v>2.5508055746469362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745">
        <f>+entero!FH8</f>
        <v>1656.5526392699999</v>
      </c>
      <c r="FI8" s="459">
        <f>+entero!FI8</f>
        <v>1667.4198354099999</v>
      </c>
      <c r="FJ8" s="459">
        <f>+entero!FJ8</f>
        <v>1756.8072499199998</v>
      </c>
      <c r="FK8" s="459">
        <f>+entero!FK8</f>
        <v>1734.3219552000003</v>
      </c>
      <c r="FL8" s="1027">
        <f>+entero!FL8</f>
        <v>1767.5784492999999</v>
      </c>
      <c r="FM8" s="745">
        <f>+entero!FM8</f>
        <v>104.45298566000019</v>
      </c>
      <c r="FN8" s="914">
        <f>+entero!FN8</f>
        <v>6.2805235049067889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745">
        <f>+entero!FH9</f>
        <v>557.89196947999994</v>
      </c>
      <c r="FI9" s="459">
        <f>+entero!FI9</f>
        <v>556.81089172999998</v>
      </c>
      <c r="FJ9" s="459">
        <f>+entero!FJ9</f>
        <v>557.22577027</v>
      </c>
      <c r="FK9" s="459">
        <f>+entero!FK9</f>
        <v>557.55288605999999</v>
      </c>
      <c r="FL9" s="1027">
        <f>+entero!FL9</f>
        <v>558.32679411000004</v>
      </c>
      <c r="FM9" s="745">
        <f>+entero!FM9</f>
        <v>0</v>
      </c>
      <c r="FN9" s="914">
        <f>+entero!FN9</f>
        <v>0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745">
        <f>+entero!FH10</f>
        <v>2486.6577026099999</v>
      </c>
      <c r="FI10" s="459">
        <f>+entero!FI10</f>
        <v>2475.3911824799998</v>
      </c>
      <c r="FJ10" s="459">
        <f>+entero!FJ10</f>
        <v>2470.2332853199996</v>
      </c>
      <c r="FK10" s="459">
        <f>+entero!FK10</f>
        <v>2491.2395908099998</v>
      </c>
      <c r="FL10" s="1027">
        <f>+entero!FL10</f>
        <v>2499.8535820300003</v>
      </c>
      <c r="FM10" s="745">
        <f>+entero!FM10</f>
        <v>15.730529370000113</v>
      </c>
      <c r="FN10" s="914">
        <f>+entero!FN10</f>
        <v>0.63324275957891274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745">
        <f>+entero!FH11</f>
        <v>36.396927470000001</v>
      </c>
      <c r="FI11" s="459">
        <f>+entero!FI11</f>
        <v>36.326397849999999</v>
      </c>
      <c r="FJ11" s="459">
        <f>+entero!FJ11</f>
        <v>36.353464559999999</v>
      </c>
      <c r="FK11" s="459">
        <f>+entero!FK11</f>
        <v>36.374805630000004</v>
      </c>
      <c r="FL11" s="1027">
        <f>+entero!FL11</f>
        <v>36.425295469999995</v>
      </c>
      <c r="FM11" s="969">
        <f>+entero!FM11</f>
        <v>0</v>
      </c>
      <c r="FN11" s="914">
        <f>+entero!FN11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745">
        <f>+entero!FH12</f>
        <v>4737.4980257600009</v>
      </c>
      <c r="FI12" s="459">
        <f>+entero!FI12</f>
        <v>4735.9470944000004</v>
      </c>
      <c r="FJ12" s="459">
        <f>+entero!FJ12</f>
        <v>4820.6185569999998</v>
      </c>
      <c r="FK12" s="459">
        <f>+entero!FK12</f>
        <v>4819.48920662</v>
      </c>
      <c r="FL12" s="1027">
        <f>+entero!FL12</f>
        <v>4862.1840898299997</v>
      </c>
      <c r="FM12" s="745">
        <f>+entero!FM12</f>
        <v>120.94110333999924</v>
      </c>
      <c r="FN12" s="914">
        <f>+entero!FN12</f>
        <v>2.5508311572432909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745">
        <f>+entero!FH13</f>
        <v>1354.9771481049559</v>
      </c>
      <c r="FI13" s="459">
        <f>+entero!FI13</f>
        <v>1351.6335633862968</v>
      </c>
      <c r="FJ13" s="459">
        <f>+entero!FJ13</f>
        <v>1369.5949780058309</v>
      </c>
      <c r="FK13" s="459">
        <f>+entero!FK13</f>
        <v>1349.4729030874635</v>
      </c>
      <c r="FL13" s="1027">
        <f>+entero!FL13</f>
        <v>1324.2849136093291</v>
      </c>
      <c r="FM13" s="745">
        <f>+entero!FM13</f>
        <v>-5.0240974373175504</v>
      </c>
      <c r="FN13" s="914">
        <f>+entero!FN13</f>
        <v>-0.37794804635844376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745">
        <f>+entero!FH14</f>
        <v>463.12460594000004</v>
      </c>
      <c r="FI14" s="459">
        <f>+entero!FI14</f>
        <v>457.78174719999993</v>
      </c>
      <c r="FJ14" s="459">
        <f>+entero!FJ14</f>
        <v>457.78072878999996</v>
      </c>
      <c r="FK14" s="459">
        <f>+entero!FK14</f>
        <v>457.77835251999983</v>
      </c>
      <c r="FL14" s="1027">
        <f>+entero!FL14</f>
        <v>457.77903143999993</v>
      </c>
      <c r="FM14" s="1151">
        <f>+entero!FM14</f>
        <v>-5.3462614000000031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7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745">
        <f>+entero!FH16</f>
        <v>76.011126709999999</v>
      </c>
      <c r="FI16" s="459">
        <f>+entero!FI16</f>
        <v>76.011564530000001</v>
      </c>
      <c r="FJ16" s="459">
        <f>+entero!FJ16</f>
        <v>15.995566539999999</v>
      </c>
      <c r="FK16" s="459">
        <f>+entero!FK16</f>
        <v>15.994814959999999</v>
      </c>
      <c r="FL16" s="1027">
        <f>+entero!FL16</f>
        <v>15.99501544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7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745">
        <f>+entero!FH18</f>
        <v>6168.4863005749567</v>
      </c>
      <c r="FI18" s="459">
        <f>+entero!FI18</f>
        <v>6163.592222316297</v>
      </c>
      <c r="FJ18" s="459">
        <f>+entero!FJ18</f>
        <v>6206.2091015458309</v>
      </c>
      <c r="FK18" s="459">
        <f>+entero!FK18</f>
        <v>6184.9569246674637</v>
      </c>
      <c r="FL18" s="1027">
        <f>+entero!FL18</f>
        <v>6202.4640188793292</v>
      </c>
      <c r="FM18" s="745">
        <f>+entero!FM18</f>
        <v>55.902990632682304</v>
      </c>
      <c r="FN18" s="914">
        <f>+entero!FN18</f>
        <v>0.90950029416089695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969">
        <f>+entero!FH19</f>
        <v>0</v>
      </c>
      <c r="FI19" s="982">
        <f>+entero!FI19</f>
        <v>0.2</v>
      </c>
      <c r="FJ19" s="982">
        <f>+entero!FJ19</f>
        <v>0</v>
      </c>
      <c r="FK19" s="982">
        <f>+entero!FK19</f>
        <v>0</v>
      </c>
      <c r="FL19" s="1028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7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</v>
      </c>
      <c r="FL21" s="1027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7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7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7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745">
        <f>+entero!FH25</f>
        <v>32</v>
      </c>
      <c r="FI25" s="459">
        <f>+entero!FI25</f>
        <v>31</v>
      </c>
      <c r="FJ25" s="459">
        <f>+entero!FJ25</f>
        <v>13.43</v>
      </c>
      <c r="FK25" s="459">
        <f>+entero!FK25</f>
        <v>30</v>
      </c>
      <c r="FL25" s="1027">
        <f>+entero!FL25</f>
        <v>47.494983529999999</v>
      </c>
      <c r="FM25" s="745">
        <f>+entero!FM25</f>
        <v>61.44498353000003</v>
      </c>
      <c r="FN25" s="914">
        <f>+entero!FN25</f>
        <v>66.441374924307993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745">
        <f>+entero!FH26</f>
        <v>5.0093730000000001</v>
      </c>
      <c r="FI26" s="459">
        <f>+entero!FI26</f>
        <v>10</v>
      </c>
      <c r="FJ26" s="459">
        <f>+entero!FJ26</f>
        <v>0</v>
      </c>
      <c r="FK26" s="459">
        <f>+entero!FK26</f>
        <v>25</v>
      </c>
      <c r="FL26" s="1027">
        <f>+entero!FL26</f>
        <v>1.4999999999999999E-2</v>
      </c>
      <c r="FM26" s="745">
        <f>+entero!FM26</f>
        <v>18.450934999999994</v>
      </c>
      <c r="FN26" s="914">
        <f>+entero!FN26</f>
        <v>85.526168800726126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1"/>
      <c r="FI27" s="917"/>
      <c r="FJ27" s="917"/>
      <c r="FK27" s="917"/>
      <c r="FL27" s="1078"/>
      <c r="FM27" s="1071"/>
      <c r="FN27" s="1078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171"/>
      <c r="FI5" s="1086"/>
      <c r="FJ5" s="1086"/>
      <c r="FK5" s="1086"/>
      <c r="FL5" s="1146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3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821">
        <f>+entero!FH28</f>
        <v>98230.853121544293</v>
      </c>
      <c r="FI6" s="1081">
        <f>+entero!FI28</f>
        <v>98200.020287696214</v>
      </c>
      <c r="FJ6" s="1081">
        <f>+entero!FJ28</f>
        <v>97383.572006888542</v>
      </c>
      <c r="FK6" s="1081">
        <f>+entero!FK28</f>
        <v>97621.579999064255</v>
      </c>
      <c r="FL6" s="1030">
        <f>+entero!FL28</f>
        <v>98057.076716161202</v>
      </c>
      <c r="FM6" s="821">
        <f>+entero!FM28</f>
        <v>218.06645742990077</v>
      </c>
      <c r="FN6" s="896">
        <f>+entero!FN28</f>
        <v>0.22288293478565741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3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821">
        <f>+entero!FH29</f>
        <v>55391.778294900003</v>
      </c>
      <c r="FI7" s="1081">
        <f>+entero!FI29</f>
        <v>55629.303034199998</v>
      </c>
      <c r="FJ7" s="1081">
        <f>+entero!FJ29</f>
        <v>55733.039302600002</v>
      </c>
      <c r="FK7" s="1081">
        <f>+entero!FK29</f>
        <v>55885.932012600002</v>
      </c>
      <c r="FL7" s="1030">
        <f>+entero!FL29</f>
        <v>55869.528991800005</v>
      </c>
      <c r="FM7" s="821">
        <f>+entero!FM29</f>
        <v>738.65293630000815</v>
      </c>
      <c r="FN7" s="896">
        <f>+entero!FN29</f>
        <v>1.3398171571886681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3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821">
        <f>+entero!FH30</f>
        <v>22892.541837903722</v>
      </c>
      <c r="FI8" s="1081">
        <f>+entero!FI30</f>
        <v>23140.705966288278</v>
      </c>
      <c r="FJ8" s="1081">
        <f>+entero!FJ30</f>
        <v>22663.596001253729</v>
      </c>
      <c r="FK8" s="1081">
        <f>+entero!FK30</f>
        <v>22824.236054826972</v>
      </c>
      <c r="FL8" s="1030">
        <f>+entero!FL30</f>
        <v>22514.946135196238</v>
      </c>
      <c r="FM8" s="821">
        <f>+entero!FM30</f>
        <v>-91.003032673172129</v>
      </c>
      <c r="FN8" s="896">
        <f>+entero!FN30</f>
        <v>-0.40256231666006653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3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821">
        <f>+entero!FH31</f>
        <v>62150.418085019126</v>
      </c>
      <c r="FI9" s="1081">
        <f>+entero!FI31</f>
        <v>62067.874257003583</v>
      </c>
      <c r="FJ9" s="1081">
        <f>+entero!FJ31</f>
        <v>61343.360859124405</v>
      </c>
      <c r="FK9" s="1081">
        <f>+entero!FK31</f>
        <v>61427.211931506841</v>
      </c>
      <c r="FL9" s="1030">
        <f>+entero!FL31</f>
        <v>61654.489333581485</v>
      </c>
      <c r="FM9" s="821">
        <f>+entero!FM31</f>
        <v>-61.167733122732898</v>
      </c>
      <c r="FN9" s="896">
        <f>+entero!FN31</f>
        <v>-9.9112180004210113E-2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03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821">
        <f>+entero!FH32</f>
        <v>94147.111252331859</v>
      </c>
      <c r="FI10" s="1081">
        <f>+entero!FI32</f>
        <v>94147.112655776393</v>
      </c>
      <c r="FJ10" s="1081">
        <f>+entero!FJ32</f>
        <v>94132.723992780913</v>
      </c>
      <c r="FK10" s="1081">
        <f>+entero!FK32</f>
        <v>94132.73932024544</v>
      </c>
      <c r="FL10" s="1030">
        <f>+entero!FL32</f>
        <v>94132.747209169975</v>
      </c>
      <c r="FM10" s="821">
        <f>+entero!FM32</f>
        <v>-52.671547488280339</v>
      </c>
      <c r="FN10" s="1025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03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821">
        <f>+entero!FH33</f>
        <v>-31996.693167312722</v>
      </c>
      <c r="FI11" s="1081">
        <f>+entero!FI33</f>
        <v>-32079.238398772814</v>
      </c>
      <c r="FJ11" s="1081">
        <f>+entero!FJ33</f>
        <v>-32789.363133656501</v>
      </c>
      <c r="FK11" s="1081">
        <f>+entero!FK33</f>
        <v>-32705.527388738592</v>
      </c>
      <c r="FL11" s="1030">
        <f>+entero!FL33</f>
        <v>-32478.257875588479</v>
      </c>
      <c r="FM11" s="821">
        <f>+entero!FM33</f>
        <v>-8.4961856344343687</v>
      </c>
      <c r="FN11" s="1025">
        <f>+entero!FN33</f>
        <v>-2.6166455163922679E-2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03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821">
        <f>+entero!FH34</f>
        <v>22357.437308690398</v>
      </c>
      <c r="FI12" s="1081">
        <f>+entero!FI34</f>
        <v>22309.413333253993</v>
      </c>
      <c r="FJ12" s="1081">
        <f>+entero!FJ34</f>
        <v>22257.934469803597</v>
      </c>
      <c r="FK12" s="1081">
        <f>+entero!FK34</f>
        <v>22285.166300151599</v>
      </c>
      <c r="FL12" s="1030">
        <f>+entero!FL34</f>
        <v>22285.151315219598</v>
      </c>
      <c r="FM12" s="821">
        <f>+entero!FM34</f>
        <v>-72.344498020400351</v>
      </c>
      <c r="FN12" s="896">
        <f>+entero!FN34</f>
        <v>-0.32358050572711411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3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822"/>
      <c r="FI13" s="1082"/>
      <c r="FJ13" s="1082"/>
      <c r="FK13" s="1082"/>
      <c r="FL13" s="1031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3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821">
        <f>+entero!FH36</f>
        <v>84589.922284734101</v>
      </c>
      <c r="FI14" s="1081">
        <f>+entero!FI36</f>
        <v>84045.961573204098</v>
      </c>
      <c r="FJ14" s="1081">
        <f>+entero!FJ36</f>
        <v>84405.930800394097</v>
      </c>
      <c r="FK14" s="1081">
        <f>+entero!FK36</f>
        <v>84525.948495954115</v>
      </c>
      <c r="FL14" s="1030">
        <f>+entero!FL36</f>
        <v>84728.327867084125</v>
      </c>
      <c r="FM14" s="821">
        <f>+entero!FM36</f>
        <v>1123.9760932000354</v>
      </c>
      <c r="FN14" s="896">
        <f>+entero!FN36</f>
        <v>1.3443990287012038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3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821">
        <f>+entero!FH37</f>
        <v>150423.32493725538</v>
      </c>
      <c r="FI15" s="1081">
        <f>+entero!FI37</f>
        <v>149804.75921118536</v>
      </c>
      <c r="FJ15" s="1081">
        <f>+entero!FJ37</f>
        <v>149909.83997095536</v>
      </c>
      <c r="FK15" s="1081">
        <f>+entero!FK37</f>
        <v>150051.96805997539</v>
      </c>
      <c r="FL15" s="1030">
        <f>+entero!FL37</f>
        <v>150096.9400275654</v>
      </c>
      <c r="FM15" s="821">
        <f>+entero!FM37</f>
        <v>366.84802739004954</v>
      </c>
      <c r="FN15" s="896">
        <f>+entero!FN37</f>
        <v>0.24500621250511212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3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821">
        <f>+entero!FH38</f>
        <v>257462.83677917294</v>
      </c>
      <c r="FI16" s="1081">
        <f>+entero!FI38</f>
        <v>257079.82611997295</v>
      </c>
      <c r="FJ16" s="1081">
        <f>+entero!FJ38</f>
        <v>257215.6331285529</v>
      </c>
      <c r="FK16" s="1081">
        <f>+entero!FK38</f>
        <v>257429.16510242294</v>
      </c>
      <c r="FL16" s="1030">
        <f>+entero!FL38</f>
        <v>257719.80805808297</v>
      </c>
      <c r="FM16" s="821">
        <f>+entero!FM38</f>
        <v>922.61089572004857</v>
      </c>
      <c r="FN16" s="896">
        <f>+entero!FN38</f>
        <v>0.3592760769646241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823"/>
      <c r="FI17" s="1083"/>
      <c r="FJ17" s="1083"/>
      <c r="FK17" s="1083"/>
      <c r="FL17" s="1032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3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172">
        <f>+entero!FH40</f>
        <v>89.543244912359185</v>
      </c>
      <c r="FI18" s="1084">
        <f>+entero!FI40</f>
        <v>89.366807127471077</v>
      </c>
      <c r="FJ18" s="1084">
        <f>+entero!FJ40</f>
        <v>89.405380848535586</v>
      </c>
      <c r="FK18" s="1084">
        <f>+entero!FK40</f>
        <v>89.479832290854461</v>
      </c>
      <c r="FL18" s="1033">
        <f>+entero!FL40</f>
        <v>89.48361531314734</v>
      </c>
      <c r="FM18" s="1144">
        <f>+entero!FM40</f>
        <v>-0.1742716548833414</v>
      </c>
      <c r="FN18" s="838">
        <f>+entero!FN40</f>
        <v>-0.1943740375517454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3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172">
        <f>+entero!FH41</f>
        <v>85.840297385862073</v>
      </c>
      <c r="FI19" s="1084">
        <f>+entero!FI41</f>
        <v>85.730174873504566</v>
      </c>
      <c r="FJ19" s="1084">
        <f>+entero!FJ41</f>
        <v>85.73531276549501</v>
      </c>
      <c r="FK19" s="1084">
        <f>+entero!FK41</f>
        <v>85.77232357514923</v>
      </c>
      <c r="FL19" s="1033">
        <f>+entero!FL41</f>
        <v>85.75817527893112</v>
      </c>
      <c r="FM19" s="1144">
        <f>+entero!FM41</f>
        <v>-0.14017109296652563</v>
      </c>
      <c r="FN19" s="838">
        <f>+entero!FN41</f>
        <v>-0.16318252782149456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3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1">
        <f>+entero!FE42</f>
        <v>88.073313388539418</v>
      </c>
      <c r="FF20" s="1121">
        <f>+entero!FF42</f>
        <v>88.177157106264175</v>
      </c>
      <c r="FG20" s="1121">
        <f>+entero!FG42</f>
        <v>88.34359974288725</v>
      </c>
      <c r="FH20" s="1173">
        <f>+entero!FH42</f>
        <v>88.301442064523812</v>
      </c>
      <c r="FI20" s="1085">
        <f>+entero!FI42</f>
        <v>88.238606005279664</v>
      </c>
      <c r="FJ20" s="1085">
        <f>+entero!FJ42</f>
        <v>88.239329940601507</v>
      </c>
      <c r="FK20" s="1085">
        <f>+entero!FK42</f>
        <v>88.272372352825613</v>
      </c>
      <c r="FL20" s="1121">
        <f>+entero!FL42</f>
        <v>88.286044449176288</v>
      </c>
      <c r="FM20" s="1150">
        <f>+entero!FM42</f>
        <v>-5.7555293710962019E-2</v>
      </c>
      <c r="FN20" s="839">
        <f>+entero!FN42</f>
        <v>-6.5149364389123082E-2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60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21" sqref="FH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296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140"/>
      <c r="FI5" s="1091"/>
      <c r="FJ5" s="1091"/>
      <c r="FK5" s="1091"/>
      <c r="FL5" s="1092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5216.1374635568509</v>
      </c>
      <c r="FF6" s="1035">
        <f>+entero!FF44</f>
        <v>5220.827113702624</v>
      </c>
      <c r="FG6" s="1035">
        <f>+entero!FG44</f>
        <v>5225.1752186588919</v>
      </c>
      <c r="FH6" s="947">
        <f>+entero!FH44</f>
        <v>5225.1752186588919</v>
      </c>
      <c r="FI6" s="1088">
        <f>+entero!FI44</f>
        <v>5225.1752186588919</v>
      </c>
      <c r="FJ6" s="1088">
        <f>+entero!FJ44</f>
        <v>5225.1752186588919</v>
      </c>
      <c r="FK6" s="1088">
        <f>+entero!FK44</f>
        <v>5225.1752186588919</v>
      </c>
      <c r="FL6" s="1035">
        <f>+entero!FL44</f>
        <v>5228.7787172011658</v>
      </c>
      <c r="FM6" s="1155">
        <f>+entero!FM44</f>
        <v>3.6034985422738828</v>
      </c>
      <c r="FN6" s="898">
        <f>+entero!FN44</f>
        <v>6.8964166587293263E-2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745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1027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745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1027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7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16.784693877550243</v>
      </c>
      <c r="FF10" s="1027">
        <f>+entero!FF48</f>
        <v>21.474344023322839</v>
      </c>
      <c r="FG10" s="1027">
        <f>+entero!FG48</f>
        <v>25.822448979591055</v>
      </c>
      <c r="FH10" s="745">
        <f>+entero!FH48</f>
        <v>25.822448979591055</v>
      </c>
      <c r="FI10" s="459">
        <f>+entero!FI48</f>
        <v>25.822448979591055</v>
      </c>
      <c r="FJ10" s="459">
        <f>+entero!FJ48</f>
        <v>25.822448979591055</v>
      </c>
      <c r="FK10" s="459">
        <f>+entero!FK48</f>
        <v>25.822448979591055</v>
      </c>
      <c r="FL10" s="1027">
        <f>+entero!FL48</f>
        <v>29.425947521865108</v>
      </c>
      <c r="FM10" s="969">
        <f>+entero!FM48</f>
        <v>3.6034985422740533</v>
      </c>
      <c r="FN10" s="895">
        <f>+entero!FN48</f>
        <v>13.954906233417685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115.14299999999467</v>
      </c>
      <c r="FF11" s="1027">
        <f>+entero!FF49</f>
        <v>147.31399999999468</v>
      </c>
      <c r="FG11" s="1027">
        <f>+entero!FG49</f>
        <v>177.14199999999465</v>
      </c>
      <c r="FH11" s="745">
        <f>+entero!FH49</f>
        <v>177.14199999999465</v>
      </c>
      <c r="FI11" s="459">
        <f>+entero!FI49</f>
        <v>177.14199999999465</v>
      </c>
      <c r="FJ11" s="459">
        <f>+entero!FJ49</f>
        <v>177.14199999999465</v>
      </c>
      <c r="FK11" s="459">
        <f>+entero!FK49</f>
        <v>177.14199999999465</v>
      </c>
      <c r="FL11" s="1027">
        <f>+entero!FL49</f>
        <v>201.86199999999465</v>
      </c>
      <c r="FM11" s="745">
        <f>+entero!FM49</f>
        <v>24.72</v>
      </c>
      <c r="FN11" s="895">
        <f>+entero!FN49</f>
        <v>13.954906233417679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75.21599999999998</v>
      </c>
      <c r="FF12" s="1027">
        <f>+entero!FF50</f>
        <v>107.387</v>
      </c>
      <c r="FG12" s="1027">
        <f>+entero!FG50</f>
        <v>137.21499999999997</v>
      </c>
      <c r="FH12" s="745">
        <f>+entero!FH50</f>
        <v>137.21499999999997</v>
      </c>
      <c r="FI12" s="459">
        <f>+entero!FI50</f>
        <v>137.21499999999997</v>
      </c>
      <c r="FJ12" s="459">
        <f>+entero!FJ50</f>
        <v>137.21499999999997</v>
      </c>
      <c r="FK12" s="459">
        <f>+entero!FK50</f>
        <v>137.21499999999997</v>
      </c>
      <c r="FL12" s="1027">
        <f>+entero!FL50</f>
        <v>161.93499999999997</v>
      </c>
      <c r="FM12" s="745">
        <f>+entero!FM50</f>
        <v>24.72</v>
      </c>
      <c r="FN12" s="914">
        <f>+entero!FN50</f>
        <v>18.015523084210912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7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174">
        <f>+entero!FH52</f>
        <v>0</v>
      </c>
      <c r="FI14" s="1089">
        <f>+entero!FI52</f>
        <v>0</v>
      </c>
      <c r="FJ14" s="1089">
        <f>+entero!FJ52</f>
        <v>17.492711370262391</v>
      </c>
      <c r="FK14" s="1089">
        <f>+entero!FK52</f>
        <v>17.492711370262391</v>
      </c>
      <c r="FL14" s="1060">
        <f>+entero!FL52</f>
        <v>17.492711370262391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174">
        <f>+entero!FH53</f>
        <v>0</v>
      </c>
      <c r="FI15" s="1089">
        <f>+entero!FI53</f>
        <v>0</v>
      </c>
      <c r="FJ15" s="1089">
        <f>+entero!FJ53</f>
        <v>17.492711370262391</v>
      </c>
      <c r="FK15" s="1089">
        <f>+entero!FK53</f>
        <v>17.492711370262391</v>
      </c>
      <c r="FL15" s="1060">
        <f>+entero!FL53</f>
        <v>17.492711370262391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174">
        <f>+entero!FH54</f>
        <v>0</v>
      </c>
      <c r="FI16" s="1089">
        <f>+entero!FI54</f>
        <v>0</v>
      </c>
      <c r="FJ16" s="1089">
        <f>+entero!FJ54</f>
        <v>120</v>
      </c>
      <c r="FK16" s="1089">
        <f>+entero!FK54</f>
        <v>120</v>
      </c>
      <c r="FL16" s="1060">
        <f>+entero!FL54</f>
        <v>120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174">
        <f>+entero!FH55</f>
        <v>0</v>
      </c>
      <c r="FI17" s="1089">
        <f>+entero!FI55</f>
        <v>0</v>
      </c>
      <c r="FJ17" s="1089">
        <f>+entero!FJ55</f>
        <v>0</v>
      </c>
      <c r="FK17" s="1089">
        <f>+entero!FK55</f>
        <v>0</v>
      </c>
      <c r="FL17" s="1060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174">
        <f>+entero!FH56</f>
        <v>0</v>
      </c>
      <c r="FI18" s="1089">
        <f>+entero!FI56</f>
        <v>0</v>
      </c>
      <c r="FJ18" s="1089">
        <f>+entero!FJ56</f>
        <v>0</v>
      </c>
      <c r="FK18" s="1089">
        <f>+entero!FK56</f>
        <v>0</v>
      </c>
      <c r="FL18" s="1060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174">
        <f>+entero!FH57</f>
        <v>0</v>
      </c>
      <c r="FI19" s="1089">
        <f>+entero!FI57</f>
        <v>0</v>
      </c>
      <c r="FJ19" s="1089">
        <f>+entero!FJ57</f>
        <v>0</v>
      </c>
      <c r="FK19" s="1089">
        <f>+entero!FK57</f>
        <v>0</v>
      </c>
      <c r="FL19" s="1060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2">
        <f>+entero!FE58</f>
        <v>0</v>
      </c>
      <c r="FF20" s="1122">
        <f>+entero!FF58</f>
        <v>0</v>
      </c>
      <c r="FG20" s="1122">
        <f>+entero!FG58</f>
        <v>0</v>
      </c>
      <c r="FH20" s="1175">
        <f>+entero!FH58</f>
        <v>0</v>
      </c>
      <c r="FI20" s="1090">
        <f>+entero!FI58</f>
        <v>0</v>
      </c>
      <c r="FJ20" s="1090">
        <f>+entero!FJ58</f>
        <v>0</v>
      </c>
      <c r="FK20" s="1090">
        <f>+entero!FK58</f>
        <v>0</v>
      </c>
      <c r="FL20" s="1122">
        <f>+entero!FL58</f>
        <v>0</v>
      </c>
      <c r="FM20" s="1123"/>
      <c r="FN20" s="1124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9"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9" sqref="FI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8"/>
      <c r="DJ4" s="1228"/>
      <c r="DK4" s="1228"/>
      <c r="DL4" s="1228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140"/>
      <c r="FI5" s="1091"/>
      <c r="FJ5" s="1091"/>
      <c r="FK5" s="1091"/>
      <c r="FL5" s="1092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464">
        <f>+entero!FH60</f>
        <v>30554.03402540931</v>
      </c>
      <c r="FI6" s="841">
        <f>+entero!FI60</f>
        <v>30489.061382496777</v>
      </c>
      <c r="FJ6" s="841">
        <f>+entero!FJ60</f>
        <v>30497.86666349239</v>
      </c>
      <c r="FK6" s="841">
        <f>+entero!FK60</f>
        <v>30496.600581515722</v>
      </c>
      <c r="FL6" s="1036">
        <f>+entero!FL60</f>
        <v>30517.909683431175</v>
      </c>
      <c r="FM6" s="464">
        <f>+entero!FM60</f>
        <v>-39.931123123908037</v>
      </c>
      <c r="FN6" s="901">
        <f>+entero!FN60</f>
        <v>-0.13067390257279649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899">
        <f>+entero!FH61</f>
        <v>85.760335469143939</v>
      </c>
      <c r="FI7" s="844">
        <f>+entero!FI61</f>
        <v>85.678135972506325</v>
      </c>
      <c r="FJ7" s="844">
        <f>+entero!FJ61</f>
        <v>85.661461303807073</v>
      </c>
      <c r="FK7" s="844">
        <f>+entero!FK61</f>
        <v>85.698364966471956</v>
      </c>
      <c r="FL7" s="1037">
        <f>+entero!FL61</f>
        <v>85.704287173127923</v>
      </c>
      <c r="FM7" s="487">
        <f>+entero!FM61</f>
        <v>-0.14703775299416577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464">
        <f>+entero!FH62</f>
        <v>30469.712639972731</v>
      </c>
      <c r="FI8" s="841">
        <f>+entero!FI62</f>
        <v>30404.739997060198</v>
      </c>
      <c r="FJ8" s="841">
        <f>+entero!FJ62</f>
        <v>30413.545278055812</v>
      </c>
      <c r="FK8" s="841">
        <f>+entero!FK62</f>
        <v>30412.279196079144</v>
      </c>
      <c r="FL8" s="1036">
        <f>+entero!FL62</f>
        <v>30433.588297994596</v>
      </c>
      <c r="FM8" s="464">
        <f>+entero!FM62</f>
        <v>-39.931123123908037</v>
      </c>
      <c r="FN8" s="901">
        <f>+entero!FN62</f>
        <v>-0.13103548222341296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899">
        <f>+entero!FH63</f>
        <v>85.717486235894725</v>
      </c>
      <c r="FI9" s="844">
        <f>+entero!FI63</f>
        <v>85.634922708375896</v>
      </c>
      <c r="FJ9" s="844">
        <f>+entero!FJ63</f>
        <v>85.618177952886015</v>
      </c>
      <c r="FK9" s="844">
        <f>+entero!FK63</f>
        <v>85.655206202362862</v>
      </c>
      <c r="FL9" s="1037">
        <f>+entero!FL63</f>
        <v>85.661185627575463</v>
      </c>
      <c r="FM9" s="487">
        <f>+entero!FM63</f>
        <v>-0.14764186934618806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260"/>
      <c r="FI10" s="842"/>
      <c r="FJ10" s="842"/>
      <c r="FK10" s="842"/>
      <c r="FL10" s="1038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900">
        <f>+entero!FH65</f>
        <v>5269.5793317454963</v>
      </c>
      <c r="FI11" s="843">
        <f>+entero!FI65</f>
        <v>5181.1445820793178</v>
      </c>
      <c r="FJ11" s="843">
        <f>+entero!FJ65</f>
        <v>5222.6265713271287</v>
      </c>
      <c r="FK11" s="843">
        <f>+entero!FK65</f>
        <v>5207.728670354827</v>
      </c>
      <c r="FL11" s="1039">
        <f>+entero!FL65</f>
        <v>5216.1713605312125</v>
      </c>
      <c r="FM11" s="900">
        <f>+entero!FM65</f>
        <v>-10.577595794459739</v>
      </c>
      <c r="FN11" s="901">
        <f>+entero!FN65</f>
        <v>-0.20237428433707735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899">
        <f>+entero!FH66</f>
        <v>75.531040646185772</v>
      </c>
      <c r="FI12" s="844">
        <f>+entero!FI66</f>
        <v>74.856211524046202</v>
      </c>
      <c r="FJ12" s="844">
        <f>+entero!FJ66</f>
        <v>75.039963081040923</v>
      </c>
      <c r="FK12" s="844">
        <f>+entero!FK66</f>
        <v>75.109119971325541</v>
      </c>
      <c r="FL12" s="1037">
        <f>+entero!FL66</f>
        <v>75.098865522192284</v>
      </c>
      <c r="FM12" s="487">
        <f>+entero!FM66</f>
        <v>-0.7864042944788423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39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900">
        <f>+entero!FH68</f>
        <v>9596.7059260235073</v>
      </c>
      <c r="FI14" s="843">
        <f>+entero!FI68</f>
        <v>9585.8305594724861</v>
      </c>
      <c r="FJ14" s="843">
        <f>+entero!FJ68</f>
        <v>9548.6748062042643</v>
      </c>
      <c r="FK14" s="843">
        <f>+entero!FK68</f>
        <v>9551.8978956299215</v>
      </c>
      <c r="FL14" s="1039">
        <f>+entero!FL68</f>
        <v>9528.9522099826918</v>
      </c>
      <c r="FM14" s="900">
        <f>+entero!FM68</f>
        <v>-110.36852271282623</v>
      </c>
      <c r="FN14" s="901">
        <f>+entero!FN68</f>
        <v>-1.1449823672581858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899">
        <f>+entero!FH69</f>
        <v>81.08234730474409</v>
      </c>
      <c r="FI15" s="844">
        <f>+entero!FI69</f>
        <v>81.08221497077956</v>
      </c>
      <c r="FJ15" s="844">
        <f>+entero!FJ69</f>
        <v>81.006197868806098</v>
      </c>
      <c r="FK15" s="844">
        <f>+entero!FK69</f>
        <v>80.989785388989191</v>
      </c>
      <c r="FL15" s="1037">
        <f>+entero!FL69</f>
        <v>80.929400516307979</v>
      </c>
      <c r="FM15" s="899">
        <f>+entero!FM69</f>
        <v>-0.21566894055357011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39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900">
        <f>+entero!FH71</f>
        <v>14679.551123188041</v>
      </c>
      <c r="FI17" s="843">
        <f>+entero!FI71</f>
        <v>14713.944480043727</v>
      </c>
      <c r="FJ17" s="843">
        <f>+entero!FJ71</f>
        <v>14721.885920061215</v>
      </c>
      <c r="FK17" s="843">
        <f>+entero!FK71</f>
        <v>14721.655651204079</v>
      </c>
      <c r="FL17" s="1039">
        <f>+entero!FL71</f>
        <v>14758.07977051749</v>
      </c>
      <c r="FM17" s="899">
        <f>+entero!FM71</f>
        <v>70.539045698256814</v>
      </c>
      <c r="FN17" s="901">
        <f>+entero!FN71</f>
        <v>0.48026451139678444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899">
        <f>+entero!FH72</f>
        <v>92.698475905556421</v>
      </c>
      <c r="FI18" s="844">
        <f>+entero!FI72</f>
        <v>92.681987108330205</v>
      </c>
      <c r="FJ18" s="844">
        <f>+entero!FJ72</f>
        <v>92.684912388922314</v>
      </c>
      <c r="FK18" s="844">
        <f>+entero!FK72</f>
        <v>92.70216689432992</v>
      </c>
      <c r="FL18" s="1037">
        <f>+entero!FL72</f>
        <v>92.726974371669613</v>
      </c>
      <c r="FM18" s="487">
        <f>+entero!FM72</f>
        <v>2.7682365989619484E-2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39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900">
        <f>+entero!FH74</f>
        <v>923.87625901568322</v>
      </c>
      <c r="FI20" s="843">
        <f>+entero!FI74</f>
        <v>923.82037546466279</v>
      </c>
      <c r="FJ20" s="843">
        <f>+entero!FJ74</f>
        <v>920.35798046320485</v>
      </c>
      <c r="FK20" s="843">
        <f>+entero!FK74</f>
        <v>930.9969788903187</v>
      </c>
      <c r="FL20" s="1039">
        <f>+entero!FL74</f>
        <v>930.3849569632049</v>
      </c>
      <c r="FM20" s="899">
        <f>+entero!FM74</f>
        <v>10.475949685131354</v>
      </c>
      <c r="FN20" s="901">
        <f>+entero!FN74</f>
        <v>1.1388028166099524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899">
        <f>+entero!FH75</f>
        <v>76.850242978375064</v>
      </c>
      <c r="FI21" s="844">
        <f>+entero!FI75</f>
        <v>76.762373441584018</v>
      </c>
      <c r="FJ21" s="844">
        <f>+entero!FJ75</f>
        <v>76.583315984242361</v>
      </c>
      <c r="FK21" s="844">
        <f>+entero!FK75</f>
        <v>76.962796362644369</v>
      </c>
      <c r="FL21" s="1037">
        <f>+entero!FL75</f>
        <v>77.290844096264564</v>
      </c>
      <c r="FM21" s="899">
        <f>+entero!FM75</f>
        <v>0.47335950228085721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260"/>
      <c r="FI22" s="842"/>
      <c r="FJ22" s="842"/>
      <c r="FK22" s="842"/>
      <c r="FL22" s="1038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464">
        <f>+entero!FH77</f>
        <v>4146.6034556947525</v>
      </c>
      <c r="FI23" s="841">
        <f>+entero!FI77</f>
        <v>4100.3645283717897</v>
      </c>
      <c r="FJ23" s="841">
        <f>+entero!FJ77</f>
        <v>3985.7555257743966</v>
      </c>
      <c r="FK23" s="841">
        <f>+entero!FK77</f>
        <v>3992.1113264674273</v>
      </c>
      <c r="FL23" s="1036">
        <f>+entero!FL77</f>
        <v>4039.9278477004659</v>
      </c>
      <c r="FM23" s="464">
        <f>+entero!FM77</f>
        <v>-127.14144879291098</v>
      </c>
      <c r="FN23" s="901">
        <f>+entero!FN77</f>
        <v>-3.0510999397082634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464">
        <f>+entero!FH78</f>
        <v>2474.3809170361519</v>
      </c>
      <c r="FI24" s="841">
        <f>+entero!FI78</f>
        <v>2426.9002589247812</v>
      </c>
      <c r="FJ24" s="841">
        <f>+entero!FJ78</f>
        <v>2313.7548523970845</v>
      </c>
      <c r="FK24" s="841">
        <f>+entero!FK78</f>
        <v>2301.9524349530607</v>
      </c>
      <c r="FL24" s="1036">
        <f>+entero!FL78</f>
        <v>2328.2089937198243</v>
      </c>
      <c r="FM24" s="464">
        <f>+entero!FM78</f>
        <v>-164.22020118717319</v>
      </c>
      <c r="FN24" s="901">
        <f>+entero!FN78</f>
        <v>-6.5887609374316005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464">
        <f>+entero!FH79</f>
        <v>559.49549948688036</v>
      </c>
      <c r="FI25" s="841">
        <f>+entero!FI79</f>
        <v>562.31418418075805</v>
      </c>
      <c r="FJ25" s="841">
        <f>+entero!FJ79</f>
        <v>562.31418418075805</v>
      </c>
      <c r="FK25" s="841">
        <f>+entero!FK79</f>
        <v>562.31418418075805</v>
      </c>
      <c r="FL25" s="1036">
        <f>+entero!FL79</f>
        <v>562.31418418075805</v>
      </c>
      <c r="FM25" s="464">
        <f>+entero!FM79</f>
        <v>2.8192626836734007</v>
      </c>
      <c r="FN25" s="901">
        <f>+entero!FN79</f>
        <v>0.50389424020680607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464">
        <f>+entero!FH80</f>
        <v>649.60243323171994</v>
      </c>
      <c r="FI26" s="841">
        <f>+entero!FI80</f>
        <v>653.36833806625066</v>
      </c>
      <c r="FJ26" s="841">
        <f>+entero!FJ80</f>
        <v>651.90576040655378</v>
      </c>
      <c r="FK26" s="841">
        <f>+entero!FK80</f>
        <v>670.06635481360922</v>
      </c>
      <c r="FL26" s="1036">
        <f>+entero!FL80</f>
        <v>691.62563835988328</v>
      </c>
      <c r="FM26" s="464">
        <f>+entero!FM80</f>
        <v>39.605751110588812</v>
      </c>
      <c r="FN26" s="901">
        <f>+entero!FN80</f>
        <v>6.07431642578808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464">
        <f>+entero!FH81</f>
        <v>463.12460594000004</v>
      </c>
      <c r="FI27" s="841">
        <f>+entero!FI81</f>
        <v>457.78174719999993</v>
      </c>
      <c r="FJ27" s="841">
        <f>+entero!FJ81</f>
        <v>457.78072878999996</v>
      </c>
      <c r="FK27" s="841">
        <f>+entero!FK81</f>
        <v>457.77835251999983</v>
      </c>
      <c r="FL27" s="1036">
        <f>+entero!FL81</f>
        <v>457.77903143999993</v>
      </c>
      <c r="FM27" s="1149">
        <f>+entero!FM81</f>
        <v>-5.3462614000000031</v>
      </c>
      <c r="FN27" s="901">
        <f>+entero!FN81</f>
        <v>-1.1543876965162911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464">
        <f>+entero!FH82</f>
        <v>1771.0065782287832</v>
      </c>
      <c r="FI28" s="841">
        <f>+entero!FI82</f>
        <v>1726.4667087365067</v>
      </c>
      <c r="FJ28" s="841">
        <f>+entero!FJ82</f>
        <v>1611.4593287866708</v>
      </c>
      <c r="FK28" s="841">
        <f>+entero!FK82</f>
        <v>1617.9233517624803</v>
      </c>
      <c r="FL28" s="1036">
        <f>+entero!FL82</f>
        <v>1655.1010148322453</v>
      </c>
      <c r="FM28" s="464">
        <f>+entero!FM82</f>
        <v>-129.05653447793338</v>
      </c>
      <c r="FN28" s="901">
        <f>+entero!FN82</f>
        <v>-7.2334718717991811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464">
        <f>+entero!FH83</f>
        <v>1513.4334196470631</v>
      </c>
      <c r="FI29" s="841">
        <f>+entero!FI83</f>
        <v>1462.150006590256</v>
      </c>
      <c r="FJ29" s="841">
        <f>+entero!FJ83</f>
        <v>1348.940718900117</v>
      </c>
      <c r="FK29" s="841">
        <f>+entero!FK83</f>
        <v>1336.3891351388709</v>
      </c>
      <c r="FL29" s="1036">
        <f>+entero!FL83</f>
        <v>1351.310085652362</v>
      </c>
      <c r="FM29" s="464">
        <f>+entero!FM83</f>
        <v>-175.1682535285222</v>
      </c>
      <c r="FN29" s="901">
        <f>+entero!FN83</f>
        <v>-11.475318648970699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464">
        <f>+entero!FH84</f>
        <v>257.57315858171995</v>
      </c>
      <c r="FI30" s="841">
        <f>+entero!FI84</f>
        <v>264.31670214625075</v>
      </c>
      <c r="FJ30" s="841">
        <f>+entero!FJ84</f>
        <v>262.5186098865538</v>
      </c>
      <c r="FK30" s="841">
        <f>+entero!FK84</f>
        <v>281.53421662360927</v>
      </c>
      <c r="FL30" s="1036">
        <f>+entero!FL84</f>
        <v>303.79092917988328</v>
      </c>
      <c r="FM30" s="464">
        <f>+entero!FM84</f>
        <v>46.111719050588874</v>
      </c>
      <c r="FN30" s="901">
        <f>+entero!FN84</f>
        <v>17.895009468343073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6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464">
        <f>+entero!FH86</f>
        <v>28684.131844566356</v>
      </c>
      <c r="FI32" s="841">
        <f>+entero!FI86</f>
        <v>28704.122190378326</v>
      </c>
      <c r="FJ32" s="841">
        <f>+entero!FJ86</f>
        <v>28727.238473101359</v>
      </c>
      <c r="FK32" s="841">
        <f>+entero!FK86</f>
        <v>28744.107117234013</v>
      </c>
      <c r="FL32" s="1036">
        <f>+entero!FL86</f>
        <v>28751.93307840747</v>
      </c>
      <c r="FM32" s="464">
        <f>+entero!FM86</f>
        <v>70.36330390668445</v>
      </c>
      <c r="FN32" s="901">
        <f>+entero!FN86</f>
        <v>0.24532584673674526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767">
        <f>+entero!FH87</f>
        <v>0</v>
      </c>
      <c r="FI33" s="1038">
        <f>+entero!FI87</f>
        <v>0</v>
      </c>
      <c r="FJ33" s="842">
        <f>+entero!FJ87</f>
        <v>0</v>
      </c>
      <c r="FK33" s="842">
        <f>+entero!FK87</f>
        <v>0</v>
      </c>
      <c r="FL33" s="1038">
        <f>+entero!FL87</f>
        <v>0</v>
      </c>
      <c r="FM33" s="260">
        <f>+entero!FM87</f>
        <v>0</v>
      </c>
      <c r="FN33" s="902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948">
        <f>+entero!FH88</f>
        <v>99.024642671098448</v>
      </c>
      <c r="FI34" s="845">
        <f>+entero!FI88</f>
        <v>99.026345213577557</v>
      </c>
      <c r="FJ34" s="845">
        <f>+entero!FJ88</f>
        <v>99.027677341567554</v>
      </c>
      <c r="FK34" s="845">
        <f>+entero!FK88</f>
        <v>99.02874046578556</v>
      </c>
      <c r="FL34" s="1040">
        <f>+entero!FL88</f>
        <v>99.028428906174511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143"/>
      <c r="FI35" s="764"/>
      <c r="FJ35" s="764"/>
      <c r="FK35" s="764"/>
      <c r="FL35" s="1093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5" sqref="FH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176"/>
      <c r="FI5" s="1125"/>
      <c r="FJ5" s="1125"/>
      <c r="FK5" s="1125"/>
      <c r="FL5" s="1094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17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3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17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3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806">
        <f>+entero!FH92</f>
        <v>6.9235112760362529</v>
      </c>
      <c r="FI8" s="447">
        <f>+entero!FI92</f>
        <v>6.9222078805887897</v>
      </c>
      <c r="FJ8" s="447">
        <f>+entero!FJ92</f>
        <v>6.931466386429328</v>
      </c>
      <c r="FK8" s="447">
        <f>+entero!FK92</f>
        <v>6.9267589046732096</v>
      </c>
      <c r="FL8" s="981">
        <f>+entero!FL92</f>
        <v>6.9221188598787151</v>
      </c>
      <c r="FM8" s="1156">
        <f>+entero!FM92</f>
        <v>6.9777531682007066E-3</v>
      </c>
      <c r="FN8" s="848">
        <f>+entero!FN92</f>
        <v>0.10090543432916262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178"/>
      <c r="FI9" s="266"/>
      <c r="FJ9" s="266"/>
      <c r="FK9" s="266"/>
      <c r="FL9" s="1057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177">
        <f>+entero!FH94</f>
        <v>2.3731</v>
      </c>
      <c r="FI10" s="847">
        <f>+entero!FI94</f>
        <v>2.3731599999999999</v>
      </c>
      <c r="FJ10" s="847">
        <f>+entero!FJ94</f>
        <v>2.3732199999999999</v>
      </c>
      <c r="FK10" s="847">
        <f>+entero!FK94</f>
        <v>2.3732799999999998</v>
      </c>
      <c r="FL10" s="1043">
        <f>+entero!FL94</f>
        <v>2.3733399999999998</v>
      </c>
      <c r="FM10" s="1066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178"/>
      <c r="FI11" s="266"/>
      <c r="FJ11" s="266"/>
      <c r="FK11" s="266"/>
      <c r="FL11" s="1057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4" sqref="F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736"/>
      <c r="FI5" s="846"/>
      <c r="FJ5" s="846"/>
      <c r="FK5" s="846"/>
      <c r="FL5" s="1034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724"/>
      <c r="FI6" s="1058"/>
      <c r="FJ6" s="1058"/>
      <c r="FK6" s="1058"/>
      <c r="FL6" s="1064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724"/>
      <c r="FI7" s="1058"/>
      <c r="FJ7" s="1058"/>
      <c r="FK7" s="1058"/>
      <c r="FL7" s="1064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724"/>
      <c r="FI8" s="1058"/>
      <c r="FJ8" s="1058"/>
      <c r="FK8" s="1058"/>
      <c r="FL8" s="1064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724"/>
      <c r="FI9" s="1058"/>
      <c r="FJ9" s="1058"/>
      <c r="FK9" s="1058"/>
      <c r="FL9" s="1064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179">
        <f>+entero!FH97</f>
        <v>586.10752371978083</v>
      </c>
      <c r="FI10" s="951">
        <f>+entero!FI97</f>
        <v>586.10752371978083</v>
      </c>
      <c r="FJ10" s="951">
        <f>+entero!FJ97</f>
        <v>586.10752371978083</v>
      </c>
      <c r="FK10" s="951">
        <f>+entero!FK97</f>
        <v>586.10752371978083</v>
      </c>
      <c r="FL10" s="1095">
        <f>+entero!FL97</f>
        <v>589.67767114549554</v>
      </c>
      <c r="FM10" s="1139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9"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48" t="str">
        <f>+entero!FE3</f>
        <v>Semana 1</v>
      </c>
      <c r="FF3" s="1148" t="str">
        <f>+entero!FF3</f>
        <v>Semana 2</v>
      </c>
      <c r="FG3" s="114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047"/>
      <c r="FN3" s="1047"/>
      <c r="FO3" s="1047"/>
    </row>
    <row r="4" spans="1:441" s="787" customFormat="1" ht="24.75" customHeight="1" thickBot="1" x14ac:dyDescent="0.25">
      <c r="A4"/>
      <c r="B4"/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1"/>
      <c r="FI5" s="1098"/>
      <c r="FJ5" s="1098"/>
      <c r="FK5" s="1098"/>
      <c r="FL5" s="1126"/>
    </row>
    <row r="6" spans="1:441" ht="12.75" hidden="1" customHeight="1" x14ac:dyDescent="0.2">
      <c r="A6" s="3"/>
      <c r="B6" s="1203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52"/>
      <c r="FI6" s="1096"/>
      <c r="FJ6" s="1096"/>
      <c r="FK6" s="1096"/>
      <c r="FL6" s="980"/>
    </row>
    <row r="7" spans="1:441" x14ac:dyDescent="0.2">
      <c r="A7" s="3"/>
      <c r="B7" s="1203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1152"/>
      <c r="FI7" s="1096"/>
      <c r="FJ7" s="1096"/>
      <c r="FK7" s="1096"/>
      <c r="FL7" s="980"/>
    </row>
    <row r="8" spans="1:441" x14ac:dyDescent="0.2">
      <c r="A8" s="3"/>
      <c r="B8" s="1203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1152"/>
      <c r="FI8" s="1096"/>
      <c r="FJ8" s="1096"/>
      <c r="FK8" s="1096"/>
      <c r="FL8" s="980"/>
    </row>
    <row r="9" spans="1:441" x14ac:dyDescent="0.2">
      <c r="A9" s="3"/>
      <c r="B9" s="1203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1152"/>
      <c r="FI9" s="1096"/>
      <c r="FJ9" s="1096"/>
      <c r="FK9" s="1096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1152"/>
      <c r="FI10" s="1096"/>
      <c r="FJ10" s="1096"/>
      <c r="FK10" s="1096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1152"/>
      <c r="FI11" s="1096"/>
      <c r="FJ11" s="1096"/>
      <c r="FK11" s="1096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1152"/>
      <c r="FI12" s="1096"/>
      <c r="FJ12" s="1096"/>
      <c r="FK12" s="1096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153"/>
      <c r="FI13" s="1097"/>
      <c r="FJ13" s="1097"/>
      <c r="FK13" s="1097"/>
      <c r="FL13" s="1068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447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154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69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2021-12-31T15:13:04Z</cp:lastPrinted>
  <dcterms:created xsi:type="dcterms:W3CDTF">2002-08-27T17:11:09Z</dcterms:created>
  <dcterms:modified xsi:type="dcterms:W3CDTF">2021-12-31T15:13:28Z</dcterms:modified>
</cp:coreProperties>
</file>