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112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K16" i="4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C6" i="5"/>
  <c r="FC28" i="6"/>
  <c r="FC23" i="6"/>
  <c r="FC18" i="7"/>
  <c r="FC18" i="9"/>
  <c r="FC14" i="9"/>
  <c r="FC14" i="7" l="1"/>
  <c r="FK14" i="7"/>
  <c r="FK18" i="9"/>
  <c r="FK23" i="6"/>
  <c r="FK14" i="9"/>
  <c r="FK28" i="6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D3" i="4"/>
  <c r="FG3" i="10"/>
  <c r="FI10" i="10"/>
  <c r="FH10" i="10"/>
  <c r="FG10" i="10"/>
  <c r="FD3" i="10"/>
  <c r="FG3" i="5"/>
  <c r="FI10" i="5"/>
  <c r="FH10" i="5"/>
  <c r="FG10" i="5"/>
  <c r="FI8" i="5"/>
  <c r="FH8" i="5"/>
  <c r="FG8" i="5"/>
  <c r="FI7" i="5"/>
  <c r="FH7" i="5"/>
  <c r="FG7" i="5"/>
  <c r="FD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D3" i="6"/>
  <c r="FG3" i="7"/>
  <c r="FD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D3" i="8"/>
  <c r="FG4" i="9"/>
  <c r="FD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<sst xmlns="http://schemas.openxmlformats.org/spreadsheetml/2006/main" count="467" uniqueCount="305">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</sst>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FA57" activePane="bottomRight" state="frozen"/>
      <selection activeCell="B1" sqref="B1"/>
      <selection pane="topRight" activeCell="DU1" sqref="DU1"/>
      <selection pane="bottomLeft" activeCell="B6" sqref="B6"/>
      <selection pane="bottomRight" activeCell="FM97" sqref="FM9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7" t="s">
        <v>85</v>
      </c>
      <c r="M3" s="1199" t="s">
        <v>86</v>
      </c>
      <c r="N3" s="1197" t="s">
        <v>87</v>
      </c>
      <c r="O3" s="1197" t="s">
        <v>88</v>
      </c>
      <c r="P3" s="1199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199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199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3" t="s">
        <v>155</v>
      </c>
      <c r="BT3" s="1203" t="s">
        <v>156</v>
      </c>
      <c r="BU3" s="1201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48" t="s">
        <v>284</v>
      </c>
      <c r="FE3" s="1191" t="s">
        <v>288</v>
      </c>
      <c r="FF3" s="1194" t="s">
        <v>300</v>
      </c>
      <c r="FG3" s="1215" t="s">
        <v>304</v>
      </c>
      <c r="FH3" s="1216"/>
      <c r="FI3" s="1216"/>
      <c r="FJ3" s="1216"/>
      <c r="FK3" s="1217"/>
      <c r="FL3" s="1213" t="s">
        <v>286</v>
      </c>
      <c r="FM3" s="1214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8"/>
      <c r="M4" s="1200"/>
      <c r="N4" s="1198"/>
      <c r="O4" s="1198"/>
      <c r="P4" s="1200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0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0"/>
      <c r="BM4" s="1198"/>
      <c r="BN4" s="1198"/>
      <c r="BO4" s="1198"/>
      <c r="BP4" s="1198"/>
      <c r="BQ4" s="1198"/>
      <c r="BR4" s="1198"/>
      <c r="BS4" s="1204"/>
      <c r="BT4" s="1204"/>
      <c r="BU4" s="1202"/>
      <c r="BV4" s="1198"/>
      <c r="BW4" s="1198"/>
      <c r="BX4" s="1198"/>
      <c r="BY4" s="1198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0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02">
        <v>44505</v>
      </c>
      <c r="FE4" s="1102">
        <v>44512</v>
      </c>
      <c r="FF4" s="1102">
        <v>44519</v>
      </c>
      <c r="FG4" s="1169">
        <v>44522</v>
      </c>
      <c r="FH4" s="1168">
        <v>44523</v>
      </c>
      <c r="FI4" s="790">
        <v>44524</v>
      </c>
      <c r="FJ4" s="1168">
        <v>44525</v>
      </c>
      <c r="FK4" s="1170">
        <v>44526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793">
        <v>4963.3373505999998</v>
      </c>
      <c r="FH7" s="358">
        <v>4919.2508786900007</v>
      </c>
      <c r="FI7" s="358">
        <v>4914.76061734</v>
      </c>
      <c r="FJ7" s="358">
        <v>4905.0063758400001</v>
      </c>
      <c r="FK7" s="541">
        <v>4833.15354665</v>
      </c>
      <c r="FL7" s="286">
        <v>-159.93785810999998</v>
      </c>
      <c r="FM7" s="989">
        <v>-3.2031830612499599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793">
        <v>1815.1028163800001</v>
      </c>
      <c r="FH8" s="358">
        <v>1830.77184375</v>
      </c>
      <c r="FI8" s="358">
        <v>1849.2487780700001</v>
      </c>
      <c r="FJ8" s="358">
        <v>1846.2088916500002</v>
      </c>
      <c r="FK8" s="541">
        <v>1768.96198179</v>
      </c>
      <c r="FL8" s="286">
        <v>-58.327790679999907</v>
      </c>
      <c r="FM8" s="989">
        <v>-3.1920383706387501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793">
        <v>557.87702197999999</v>
      </c>
      <c r="FH9" s="358">
        <v>557.52997438</v>
      </c>
      <c r="FI9" s="358">
        <v>556.37713810000002</v>
      </c>
      <c r="FJ9" s="358">
        <v>556.03407955</v>
      </c>
      <c r="FK9" s="541">
        <v>556.03407955</v>
      </c>
      <c r="FL9" s="286">
        <v>-2.7364902699999902</v>
      </c>
      <c r="FM9" s="989">
        <v>-0.48973414453118241</v>
      </c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793">
        <v>2553.9610292400002</v>
      </c>
      <c r="FH10" s="358">
        <v>2494.5752193100002</v>
      </c>
      <c r="FI10" s="358">
        <v>2472.8360721700001</v>
      </c>
      <c r="FJ10" s="358">
        <v>2466.4871571399999</v>
      </c>
      <c r="FK10" s="541">
        <v>2471.8812378099997</v>
      </c>
      <c r="FL10" s="286">
        <v>-98.695045660000687</v>
      </c>
      <c r="FM10" s="989">
        <v>-3.8394132200882614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793">
        <v>36.396483000000003</v>
      </c>
      <c r="FH11" s="358">
        <v>36.373841249999998</v>
      </c>
      <c r="FI11" s="358">
        <v>36.298628999999998</v>
      </c>
      <c r="FJ11" s="358">
        <v>36.276247499999997</v>
      </c>
      <c r="FK11" s="541">
        <v>36.276247499999997</v>
      </c>
      <c r="FL11" s="799">
        <v>-0.17853150000000539</v>
      </c>
      <c r="FM11" s="989">
        <v>-0.48973414432166879</v>
      </c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793">
        <v>4963.3373372999995</v>
      </c>
      <c r="FH12" s="358">
        <v>4919.2508653900013</v>
      </c>
      <c r="FI12" s="358">
        <v>4914.7606040400005</v>
      </c>
      <c r="FJ12" s="358">
        <v>4905.0063625399998</v>
      </c>
      <c r="FK12" s="541">
        <v>4833.1535333500005</v>
      </c>
      <c r="FL12" s="286">
        <v>-159.93785810999998</v>
      </c>
      <c r="FM12" s="989">
        <v>-3.2031830697822152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793">
        <v>1395.984155663265</v>
      </c>
      <c r="FH13" s="358">
        <v>1376.2797231618072</v>
      </c>
      <c r="FI13" s="358">
        <v>1351.9995647113697</v>
      </c>
      <c r="FJ13" s="358">
        <v>1321.1737264927108</v>
      </c>
      <c r="FK13" s="541">
        <v>1328.8345031297372</v>
      </c>
      <c r="FL13" s="286">
        <v>-45.092007539358747</v>
      </c>
      <c r="FM13" s="989">
        <v>-3.281981036773149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793">
        <v>468.3402802199999</v>
      </c>
      <c r="FH14" s="358">
        <v>464.04677718999994</v>
      </c>
      <c r="FI14" s="358">
        <v>464.05056284999989</v>
      </c>
      <c r="FJ14" s="358">
        <v>464.04712134999983</v>
      </c>
      <c r="FK14" s="541">
        <v>464.05985488999983</v>
      </c>
      <c r="FL14" s="286">
        <v>-4.2800779700003204</v>
      </c>
      <c r="FM14" s="989">
        <v>-0.91388277396361917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793">
        <v>76.00504359</v>
      </c>
      <c r="FH16" s="358">
        <v>76.004485579999994</v>
      </c>
      <c r="FI16" s="358">
        <v>76.004107330000011</v>
      </c>
      <c r="FJ16" s="358">
        <v>76.002685060000005</v>
      </c>
      <c r="FK16" s="541">
        <v>76.003784350000004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793">
        <v>6435.3265365532652</v>
      </c>
      <c r="FH18" s="358">
        <v>6371.535074131808</v>
      </c>
      <c r="FI18" s="358">
        <v>6342.7642760813706</v>
      </c>
      <c r="FJ18" s="358">
        <v>6302.1827740927101</v>
      </c>
      <c r="FK18" s="541">
        <v>6237.9918208297377</v>
      </c>
      <c r="FL18" s="286">
        <v>-205.02931272935894</v>
      </c>
      <c r="FM18" s="989">
        <v>-3.1821921499130901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793">
        <v>0</v>
      </c>
      <c r="FH19" s="358">
        <v>0</v>
      </c>
      <c r="FI19" s="358">
        <v>0</v>
      </c>
      <c r="FJ19" s="358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793">
        <v>0</v>
      </c>
      <c r="FH21" s="358">
        <v>0</v>
      </c>
      <c r="FI21" s="358">
        <v>0</v>
      </c>
      <c r="FJ21" s="358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793">
        <v>24</v>
      </c>
      <c r="FH25" s="358">
        <v>14.984</v>
      </c>
      <c r="FI25" s="358">
        <v>19</v>
      </c>
      <c r="FJ25" s="358">
        <v>0</v>
      </c>
      <c r="FK25" s="541">
        <v>4.5</v>
      </c>
      <c r="FL25" s="286">
        <v>-54.495986000000009</v>
      </c>
      <c r="FM25" s="1131">
        <v>-46.585734759790455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1171">
        <v>12.098300999999999</v>
      </c>
      <c r="FH26" s="984">
        <v>6</v>
      </c>
      <c r="FI26" s="984">
        <v>3</v>
      </c>
      <c r="FJ26" s="984">
        <v>0</v>
      </c>
      <c r="FK26" s="1132">
        <v>21.091351</v>
      </c>
      <c r="FL26" s="1104">
        <v>9.5912409999999966</v>
      </c>
      <c r="FM26" s="1131">
        <v>29.422418779860159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1172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851">
        <v>92993.357227592278</v>
      </c>
      <c r="FH28" s="562">
        <v>92806.751252800532</v>
      </c>
      <c r="FI28" s="562">
        <v>92890.011998463611</v>
      </c>
      <c r="FJ28" s="562">
        <v>92804.000548000098</v>
      </c>
      <c r="FK28" s="537">
        <v>92983.191928668748</v>
      </c>
      <c r="FL28" s="286">
        <v>-207.41980073794548</v>
      </c>
      <c r="FM28" s="989">
        <v>-0.22257585489429002</v>
      </c>
      <c r="FO28" s="229"/>
      <c r="FP28" s="229"/>
      <c r="FQ28" s="229"/>
      <c r="FR28" s="229"/>
      <c r="FS28" s="229"/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851">
        <v>52473.569487799999</v>
      </c>
      <c r="FH29" s="562">
        <v>52506.764927699995</v>
      </c>
      <c r="FI29" s="562">
        <v>52522.693050400005</v>
      </c>
      <c r="FJ29" s="562">
        <v>52629.391292400003</v>
      </c>
      <c r="FK29" s="537">
        <v>52546.357585099999</v>
      </c>
      <c r="FL29" s="286">
        <v>65.265061400001287</v>
      </c>
      <c r="FM29" s="989">
        <v>0.12435918968441474</v>
      </c>
      <c r="FO29" s="229"/>
      <c r="FP29" s="229"/>
      <c r="FQ29" s="229"/>
      <c r="FR29" s="229"/>
      <c r="FS29" s="229"/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851">
        <v>18425.075353745295</v>
      </c>
      <c r="FH30" s="562">
        <v>18760.703990867634</v>
      </c>
      <c r="FI30" s="562">
        <v>18807.435306445524</v>
      </c>
      <c r="FJ30" s="562">
        <v>18981.047645080591</v>
      </c>
      <c r="FK30" s="537">
        <v>19390.92434598551</v>
      </c>
      <c r="FL30" s="286">
        <v>1162.4387679247884</v>
      </c>
      <c r="FM30" s="989">
        <v>6.377045218303083</v>
      </c>
      <c r="FO30" s="229"/>
      <c r="FP30" s="229"/>
      <c r="FQ30" s="229"/>
      <c r="FR30" s="229"/>
      <c r="FS30" s="229"/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851">
        <v>56227.02621194283</v>
      </c>
      <c r="FH31" s="562">
        <v>55871.429653838968</v>
      </c>
      <c r="FI31" s="562">
        <v>55815.995185844302</v>
      </c>
      <c r="FJ31" s="562">
        <v>55802.015214585423</v>
      </c>
      <c r="FK31" s="537">
        <v>56392.42361288637</v>
      </c>
      <c r="FL31" s="286">
        <v>-22.063468721258687</v>
      </c>
      <c r="FM31" s="989">
        <v>-3.9109579582532208E-2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6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851">
        <v>90167.379429174645</v>
      </c>
      <c r="FH32" s="562">
        <v>90167.380133531435</v>
      </c>
      <c r="FI32" s="562">
        <v>90167.384027858207</v>
      </c>
      <c r="FJ32" s="562">
        <v>90167.403780464985</v>
      </c>
      <c r="FK32" s="537">
        <v>90167.186986361761</v>
      </c>
      <c r="FL32" s="286">
        <v>-5.972029255644884E-2</v>
      </c>
      <c r="FM32" s="989">
        <v>-6.6232800421132856E-5</v>
      </c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6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851">
        <v>-33940.353217231823</v>
      </c>
      <c r="FH33" s="562">
        <v>-34295.950479692467</v>
      </c>
      <c r="FI33" s="562">
        <v>-34351.388842013912</v>
      </c>
      <c r="FJ33" s="562">
        <v>-34365.388565879563</v>
      </c>
      <c r="FK33" s="537">
        <v>-33774.763373475398</v>
      </c>
      <c r="FL33" s="286">
        <v>-22.003748428702238</v>
      </c>
      <c r="FM33" s="989">
        <v>-6.5190961192915495E-2</v>
      </c>
      <c r="FO33" s="229"/>
      <c r="FP33" s="229"/>
      <c r="FQ33" s="229"/>
      <c r="FR33" s="229"/>
      <c r="FS33" s="229"/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851">
        <v>22213.640601547595</v>
      </c>
      <c r="FH34" s="562">
        <v>22230.668332940397</v>
      </c>
      <c r="FI34" s="562">
        <v>22223.706476414998</v>
      </c>
      <c r="FJ34" s="562">
        <v>22188.737893743797</v>
      </c>
      <c r="FK34" s="537">
        <v>22311.974088473595</v>
      </c>
      <c r="FL34" s="286">
        <v>98.268668775399419</v>
      </c>
      <c r="FM34" s="989">
        <v>0.44237855377454866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851">
        <v>82507.143509104106</v>
      </c>
      <c r="FH36" s="562">
        <v>82578.130653794098</v>
      </c>
      <c r="FI36" s="562">
        <v>82517.646849564117</v>
      </c>
      <c r="FJ36" s="562">
        <v>82565.023441734113</v>
      </c>
      <c r="FK36" s="537">
        <v>82442.54973071409</v>
      </c>
      <c r="FL36" s="286">
        <v>150.55475624998508</v>
      </c>
      <c r="FM36" s="989">
        <v>0.18295188529176315</v>
      </c>
      <c r="FO36" s="229"/>
      <c r="FP36" s="229"/>
      <c r="FQ36" s="229"/>
      <c r="FR36" s="229"/>
      <c r="FS36" s="229"/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851">
        <v>145135.07823637538</v>
      </c>
      <c r="FH37" s="562">
        <v>145057.31172677537</v>
      </c>
      <c r="FI37" s="562">
        <v>145063.57408570542</v>
      </c>
      <c r="FJ37" s="562">
        <v>145239.75565374535</v>
      </c>
      <c r="FK37" s="537">
        <v>145171.85471493538</v>
      </c>
      <c r="FL37" s="286">
        <v>-72.036443469987717</v>
      </c>
      <c r="FM37" s="989">
        <v>-4.9596883487115884E-2</v>
      </c>
      <c r="FO37" s="229"/>
      <c r="FP37" s="229"/>
      <c r="FQ37" s="229"/>
      <c r="FR37" s="229"/>
      <c r="FS37" s="229"/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851">
        <v>251352.14808019291</v>
      </c>
      <c r="FH38" s="562">
        <v>251474.31901758292</v>
      </c>
      <c r="FI38" s="562">
        <v>251458.17478383298</v>
      </c>
      <c r="FJ38" s="562">
        <v>251671.87538108291</v>
      </c>
      <c r="FK38" s="537">
        <v>251633.17835994289</v>
      </c>
      <c r="FL38" s="286">
        <v>183.39378162997309</v>
      </c>
      <c r="FM38" s="989">
        <v>7.2934555079269076E-2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73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65">
        <v>88.878659202026725</v>
      </c>
      <c r="FH40" s="1024">
        <v>88.812457172175186</v>
      </c>
      <c r="FI40" s="1024">
        <v>88.783094394603125</v>
      </c>
      <c r="FJ40" s="1024">
        <v>88.857266958129358</v>
      </c>
      <c r="FK40" s="972">
        <v>88.882297929286807</v>
      </c>
      <c r="FL40" s="155">
        <v>-7.1472118369584337E-2</v>
      </c>
      <c r="FM40" s="989">
        <v>-8.0347486487974171E-2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65">
        <v>85.078037831845251</v>
      </c>
      <c r="FH41" s="1024">
        <v>85.058572264638826</v>
      </c>
      <c r="FI41" s="1024">
        <v>85.047254218099951</v>
      </c>
      <c r="FJ41" s="1024">
        <v>85.115954749441741</v>
      </c>
      <c r="FK41" s="972">
        <v>85.126398260335563</v>
      </c>
      <c r="FL41" s="293">
        <v>-2.7839529605472535E-2</v>
      </c>
      <c r="FM41" s="989">
        <v>-3.2693064171565069E-2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74">
        <v>87.987558542563619</v>
      </c>
      <c r="FH42" s="641">
        <v>87.97876719080476</v>
      </c>
      <c r="FI42" s="641">
        <v>87.972211494749715</v>
      </c>
      <c r="FJ42" s="641">
        <v>88.013637036266374</v>
      </c>
      <c r="FK42" s="1135">
        <v>88.007129597069863</v>
      </c>
      <c r="FL42" s="1157">
        <v>-2.2650903212181106E-2</v>
      </c>
      <c r="FM42" s="1115">
        <v>-2.5730955005742101E-2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520">
        <v>5143.5790087463547</v>
      </c>
      <c r="FH44" s="521">
        <v>5143.5790087463547</v>
      </c>
      <c r="FI44" s="521">
        <v>5143.5790087463547</v>
      </c>
      <c r="FJ44" s="521">
        <v>5143.5790087463547</v>
      </c>
      <c r="FK44" s="1136">
        <v>5196.5169096209911</v>
      </c>
      <c r="FL44" s="918">
        <v>52.937900874636398</v>
      </c>
      <c r="FM44" s="1164">
        <v>1.029203610649678</v>
      </c>
      <c r="FO44" s="229"/>
      <c r="FP44" s="229"/>
      <c r="FQ44" s="229"/>
      <c r="FR44" s="229"/>
      <c r="FS44" s="229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520">
        <v>5132.2973760932946</v>
      </c>
      <c r="FH45" s="521">
        <v>5132.2973760932946</v>
      </c>
      <c r="FI45" s="521">
        <v>5132.2973760932946</v>
      </c>
      <c r="FJ45" s="521">
        <v>5132.2973760932946</v>
      </c>
      <c r="FK45" s="1136">
        <v>5183.3177842565601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520">
        <v>35207.560000000005</v>
      </c>
      <c r="FH46" s="521">
        <v>35207.560000000005</v>
      </c>
      <c r="FI46" s="521">
        <v>35207.560000000005</v>
      </c>
      <c r="FJ46" s="521">
        <v>35207.560000000005</v>
      </c>
      <c r="FK46" s="1136">
        <v>35557.560000000005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520">
        <v>11.281632653060447</v>
      </c>
      <c r="FH48" s="521">
        <v>11.281632653060447</v>
      </c>
      <c r="FI48" s="521">
        <v>11.281632653060447</v>
      </c>
      <c r="FJ48" s="521">
        <v>11.281632653060447</v>
      </c>
      <c r="FK48" s="1136">
        <v>13.199125364430708</v>
      </c>
      <c r="FL48" s="1165">
        <v>1.9174927113702616</v>
      </c>
      <c r="FM48" s="989">
        <v>16.996588794708629</v>
      </c>
      <c r="FO48" s="229"/>
      <c r="FP48" s="229"/>
      <c r="FQ48" s="229"/>
      <c r="FR48" s="229"/>
      <c r="FS48" s="229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520">
        <v>77.391999999994667</v>
      </c>
      <c r="FH49" s="521">
        <v>77.391999999994667</v>
      </c>
      <c r="FI49" s="521">
        <v>77.391999999994667</v>
      </c>
      <c r="FJ49" s="521">
        <v>77.391999999994667</v>
      </c>
      <c r="FK49" s="1136">
        <v>90.545999999994663</v>
      </c>
      <c r="FL49" s="286">
        <v>13.153999999999996</v>
      </c>
      <c r="FM49" s="989">
        <v>16.996588794708632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520">
        <v>37.464999999999982</v>
      </c>
      <c r="FH50" s="521">
        <v>37.464999999999982</v>
      </c>
      <c r="FI50" s="521">
        <v>37.464999999999982</v>
      </c>
      <c r="FJ50" s="521">
        <v>37.464999999999982</v>
      </c>
      <c r="FK50" s="1136">
        <v>50.618999999999978</v>
      </c>
      <c r="FL50" s="286">
        <v>13.153999999999996</v>
      </c>
      <c r="FM50" s="989">
        <v>35.110102762578414</v>
      </c>
      <c r="FO50" s="229"/>
      <c r="FP50" s="229"/>
      <c r="FQ50" s="229"/>
      <c r="FR50" s="229"/>
      <c r="FS50" s="229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18.950437317784257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18.950437317784257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130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71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793">
        <v>30061.895153818936</v>
      </c>
      <c r="FH60" s="358">
        <v>30089.28155191223</v>
      </c>
      <c r="FI60" s="358">
        <v>30085.281058072582</v>
      </c>
      <c r="FJ60" s="358">
        <v>30113.341847786865</v>
      </c>
      <c r="FK60" s="541">
        <v>30128.331156502598</v>
      </c>
      <c r="FL60" s="286">
        <v>44.760676190955564</v>
      </c>
      <c r="FM60" s="989">
        <v>0.14878777843291385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66">
        <v>85.431771134541151</v>
      </c>
      <c r="FH61" s="1025">
        <v>85.426064675868986</v>
      </c>
      <c r="FI61" s="1025">
        <v>85.407375751047681</v>
      </c>
      <c r="FJ61" s="1025">
        <v>85.464557402536386</v>
      </c>
      <c r="FK61" s="974">
        <v>85.486488106548464</v>
      </c>
      <c r="FL61" s="921">
        <v>7.2673654396737675E-4</v>
      </c>
      <c r="FM61" s="1164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793">
        <v>29992.114584708885</v>
      </c>
      <c r="FH62" s="358">
        <v>30019.500982802183</v>
      </c>
      <c r="FI62" s="358">
        <v>30015.500488962531</v>
      </c>
      <c r="FJ62" s="358">
        <v>30043.561278676818</v>
      </c>
      <c r="FK62" s="541">
        <v>30056.63309468118</v>
      </c>
      <c r="FL62" s="286">
        <v>42.843183479584695</v>
      </c>
      <c r="FM62" s="989">
        <v>0.14274499690422293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66">
        <v>85.394694988917607</v>
      </c>
      <c r="FH63" s="1025">
        <v>85.389013461865375</v>
      </c>
      <c r="FI63" s="1025">
        <v>85.370274386627059</v>
      </c>
      <c r="FJ63" s="1025">
        <v>85.4276493517322</v>
      </c>
      <c r="FK63" s="974">
        <v>85.448641129884564</v>
      </c>
      <c r="FL63" s="950">
        <v>-1.9702960571521544E-4</v>
      </c>
      <c r="FM63" s="1111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793">
        <v>5379.14015743646</v>
      </c>
      <c r="FH65" s="358">
        <v>5399.0653612586166</v>
      </c>
      <c r="FI65" s="358">
        <v>5388.6013731799003</v>
      </c>
      <c r="FJ65" s="358">
        <v>5392.4166811040968</v>
      </c>
      <c r="FK65" s="541">
        <v>5393.2761516449136</v>
      </c>
      <c r="FL65" s="286">
        <v>38.056153540816922</v>
      </c>
      <c r="FM65" s="989">
        <v>0.71063660417853802</v>
      </c>
      <c r="FO65" s="229"/>
      <c r="FP65" s="229"/>
      <c r="FQ65" s="229"/>
      <c r="FR65" s="229"/>
      <c r="FS65" s="229"/>
    </row>
    <row r="66" spans="1:175" x14ac:dyDescent="0.2">
      <c r="A66" s="170"/>
      <c r="B66" s="120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66">
        <v>75.133668164475296</v>
      </c>
      <c r="FH66" s="1025">
        <v>75.056519234012754</v>
      </c>
      <c r="FI66" s="1025">
        <v>74.960841648809321</v>
      </c>
      <c r="FJ66" s="1025">
        <v>75.129742884963335</v>
      </c>
      <c r="FK66" s="974">
        <v>75.226368522160357</v>
      </c>
      <c r="FL66" s="918">
        <v>-2.9612608425878761E-2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793">
        <v>9129.4365491649096</v>
      </c>
      <c r="FH68" s="358">
        <v>9107.7523430001856</v>
      </c>
      <c r="FI68" s="358">
        <v>9117.4821043937718</v>
      </c>
      <c r="FJ68" s="358">
        <v>9136.2583399433333</v>
      </c>
      <c r="FK68" s="541">
        <v>9144.2135545512047</v>
      </c>
      <c r="FL68" s="286">
        <v>-32.447696752189586</v>
      </c>
      <c r="FM68" s="989">
        <v>-0.35358934871417341</v>
      </c>
      <c r="FO68" s="229"/>
      <c r="FP68" s="229"/>
      <c r="FQ68" s="229"/>
      <c r="FR68" s="229"/>
      <c r="FS68" s="229"/>
    </row>
    <row r="69" spans="1:175" x14ac:dyDescent="0.2">
      <c r="A69" s="170"/>
      <c r="B69" s="120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66">
        <v>80.071032344934565</v>
      </c>
      <c r="FH69" s="1025">
        <v>80.097098810117259</v>
      </c>
      <c r="FI69" s="1025">
        <v>80.11851218814779</v>
      </c>
      <c r="FJ69" s="1025">
        <v>80.187309355821029</v>
      </c>
      <c r="FK69" s="974">
        <v>80.190173551342355</v>
      </c>
      <c r="FL69" s="918">
        <v>2.7613601668150523E-3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286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793">
        <v>14584.120401927108</v>
      </c>
      <c r="FH71" s="358">
        <v>14607.43927530612</v>
      </c>
      <c r="FI71" s="358">
        <v>14604.939678669094</v>
      </c>
      <c r="FJ71" s="358">
        <v>14611.013491425654</v>
      </c>
      <c r="FK71" s="541">
        <v>14611.944886266754</v>
      </c>
      <c r="FL71" s="799">
        <v>27.054248865884801</v>
      </c>
      <c r="FM71" s="989">
        <v>0.18549504098788402</v>
      </c>
      <c r="FO71" s="229"/>
      <c r="FP71" s="229"/>
      <c r="FQ71" s="229"/>
      <c r="FR71" s="229"/>
      <c r="FS71" s="229"/>
    </row>
    <row r="72" spans="1:175" x14ac:dyDescent="0.2">
      <c r="A72" s="170"/>
      <c r="B72" s="120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66">
        <v>92.920295236135502</v>
      </c>
      <c r="FH72" s="1025">
        <v>92.922612068310329</v>
      </c>
      <c r="FI72" s="1025">
        <v>92.920587064628776</v>
      </c>
      <c r="FJ72" s="1025">
        <v>92.92039522512971</v>
      </c>
      <c r="FK72" s="974">
        <v>92.899159704440521</v>
      </c>
      <c r="FL72" s="155">
        <v>-1.6357250101563636E-2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793">
        <v>899.4174761804062</v>
      </c>
      <c r="FH74" s="358">
        <v>905.24400323725763</v>
      </c>
      <c r="FI74" s="358">
        <v>904.47733271976472</v>
      </c>
      <c r="FJ74" s="358">
        <v>903.8727662037295</v>
      </c>
      <c r="FK74" s="541">
        <v>907.19850221830711</v>
      </c>
      <c r="FL74" s="799">
        <v>10.180477825072785</v>
      </c>
      <c r="FM74" s="989">
        <v>1.1349245553855083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66">
        <v>76.442619728886157</v>
      </c>
      <c r="FH75" s="1025">
        <v>76.414724444143928</v>
      </c>
      <c r="FI75" s="1025">
        <v>76.453159558919054</v>
      </c>
      <c r="FJ75" s="1025">
        <v>76.570599335582841</v>
      </c>
      <c r="FK75" s="974">
        <v>76.411196409987653</v>
      </c>
      <c r="FL75" s="799">
        <v>-5.2175488171556594E-2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793">
        <v>3838.4418351531422</v>
      </c>
      <c r="FH77" s="358">
        <v>3797.249533777323</v>
      </c>
      <c r="FI77" s="358">
        <v>3801.9398822366238</v>
      </c>
      <c r="FJ77" s="358">
        <v>3780.0962603938128</v>
      </c>
      <c r="FK77" s="541">
        <v>3839.8840193497085</v>
      </c>
      <c r="FL77" s="367">
        <v>-23.767925737766745</v>
      </c>
      <c r="FM77" s="989">
        <v>-0.61516736174921227</v>
      </c>
      <c r="FO77" s="229"/>
      <c r="FP77" s="229"/>
      <c r="FQ77" s="229"/>
      <c r="FR77" s="229"/>
      <c r="FS77" s="229"/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793">
        <v>2113.0211713078711</v>
      </c>
      <c r="FH78" s="358">
        <v>2071.7042029559766</v>
      </c>
      <c r="FI78" s="358">
        <v>2069.0062786344024</v>
      </c>
      <c r="FJ78" s="358">
        <v>2042.1804362842565</v>
      </c>
      <c r="FK78" s="541">
        <v>2041.8681377594753</v>
      </c>
      <c r="FL78" s="367">
        <v>-99.600667755976247</v>
      </c>
      <c r="FM78" s="989">
        <v>-4.6510445307188295</v>
      </c>
      <c r="FO78" s="229"/>
      <c r="FP78" s="229"/>
      <c r="FQ78" s="229"/>
      <c r="FR78" s="229"/>
      <c r="FS78" s="229"/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793">
        <v>556.53919161078716</v>
      </c>
      <c r="FH79" s="358">
        <v>550.96248606851304</v>
      </c>
      <c r="FI79" s="358">
        <v>550.96248606851304</v>
      </c>
      <c r="FJ79" s="358">
        <v>550.96248606851304</v>
      </c>
      <c r="FK79" s="541">
        <v>550.95969768221573</v>
      </c>
      <c r="FL79" s="1159">
        <v>-5.579179109329516</v>
      </c>
      <c r="FM79" s="989">
        <v>-1.0024778756685544</v>
      </c>
      <c r="FO79" s="229"/>
      <c r="FP79" s="229"/>
      <c r="FQ79" s="229"/>
      <c r="FR79" s="229"/>
      <c r="FS79" s="229"/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793">
        <v>700.54119201448407</v>
      </c>
      <c r="FH80" s="358">
        <v>710.53606756283375</v>
      </c>
      <c r="FI80" s="358">
        <v>717.92055468370836</v>
      </c>
      <c r="FJ80" s="358">
        <v>722.9062166910436</v>
      </c>
      <c r="FK80" s="541">
        <v>782.99632901801749</v>
      </c>
      <c r="FL80" s="367">
        <v>85.691999097539224</v>
      </c>
      <c r="FM80" s="989">
        <v>12.289038719623566</v>
      </c>
      <c r="FO80" s="229"/>
      <c r="FP80" s="229"/>
      <c r="FQ80" s="229"/>
      <c r="FR80" s="229"/>
      <c r="FS80" s="229"/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793">
        <v>468.3402802199999</v>
      </c>
      <c r="FH81" s="358">
        <v>464.04677718999994</v>
      </c>
      <c r="FI81" s="358">
        <v>464.05056284999989</v>
      </c>
      <c r="FJ81" s="358">
        <v>464.04712134999983</v>
      </c>
      <c r="FK81" s="541">
        <v>464.05985488999983</v>
      </c>
      <c r="FL81" s="1153">
        <v>-4.2800779700003204</v>
      </c>
      <c r="FM81" s="989">
        <v>-0.91388277396361917</v>
      </c>
      <c r="FO81" s="229"/>
      <c r="FP81" s="229"/>
      <c r="FQ81" s="229"/>
      <c r="FR81" s="229"/>
      <c r="FS81" s="229"/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793">
        <v>1458.9393363100812</v>
      </c>
      <c r="FH82" s="358">
        <v>1426.9653601778589</v>
      </c>
      <c r="FI82" s="358">
        <v>1434.7695037050014</v>
      </c>
      <c r="FJ82" s="358">
        <v>1414.6877272158952</v>
      </c>
      <c r="FK82" s="541">
        <v>1473.0094872202651</v>
      </c>
      <c r="FL82" s="367">
        <v>-5.3602383377149181</v>
      </c>
      <c r="FM82" s="989">
        <v>-0.36257765869033926</v>
      </c>
      <c r="FO82" s="229"/>
      <c r="FP82" s="229"/>
      <c r="FQ82" s="229"/>
      <c r="FR82" s="229"/>
      <c r="FS82" s="229"/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793">
        <v>1160.5950252355972</v>
      </c>
      <c r="FH83" s="358">
        <v>1118.6630370250252</v>
      </c>
      <c r="FI83" s="358">
        <v>1116.490763981293</v>
      </c>
      <c r="FJ83" s="358">
        <v>1091.6101050148516</v>
      </c>
      <c r="FK83" s="541">
        <v>1089.2202226022475</v>
      </c>
      <c r="FL83" s="367">
        <v>-93.580181525254375</v>
      </c>
      <c r="FM83" s="989">
        <v>-7.9117475102897199</v>
      </c>
      <c r="FO83" s="229"/>
      <c r="FP83" s="229"/>
      <c r="FQ83" s="229"/>
      <c r="FR83" s="229"/>
      <c r="FS83" s="229"/>
    </row>
    <row r="84" spans="1:175" x14ac:dyDescent="0.2">
      <c r="A84" s="170"/>
      <c r="B84" s="120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793">
        <v>298.34431107448415</v>
      </c>
      <c r="FH84" s="358">
        <v>308.30232315283365</v>
      </c>
      <c r="FI84" s="358">
        <v>318.27873972370844</v>
      </c>
      <c r="FJ84" s="358">
        <v>323.07762220104365</v>
      </c>
      <c r="FK84" s="541">
        <v>383.78926461801757</v>
      </c>
      <c r="FL84" s="367">
        <v>88.219943187539343</v>
      </c>
      <c r="FM84" s="989">
        <v>29.847462774748706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793">
        <v>28483.798106542967</v>
      </c>
      <c r="FH86" s="358">
        <v>28494.768571881166</v>
      </c>
      <c r="FI86" s="358">
        <v>28515.393150309737</v>
      </c>
      <c r="FJ86" s="358">
        <v>28564.084377912419</v>
      </c>
      <c r="FK86" s="541">
        <v>28622.947057422622</v>
      </c>
      <c r="FL86" s="367">
        <v>153.37172528344308</v>
      </c>
      <c r="FM86" s="989">
        <v>0.5387215070619702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5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76">
        <v>98.993673052495694</v>
      </c>
      <c r="FH88" s="956">
        <v>98.990121553160975</v>
      </c>
      <c r="FI88" s="956">
        <v>98.990858511622008</v>
      </c>
      <c r="FJ88" s="956">
        <v>98.99324265218425</v>
      </c>
      <c r="FK88" s="1137">
        <v>98.996437053403739</v>
      </c>
      <c r="FL88" s="1100">
        <v>4.3890020039611954E-3</v>
      </c>
      <c r="FM88" s="1101"/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707">
        <v>6.9181664296427705</v>
      </c>
      <c r="FH92" s="594">
        <v>6.9257293641781228</v>
      </c>
      <c r="FI92" s="594">
        <v>6.9223689263250225</v>
      </c>
      <c r="FJ92" s="594">
        <v>6.9301251812468774</v>
      </c>
      <c r="FK92" s="552">
        <v>6.9313197071863133</v>
      </c>
      <c r="FL92" s="921">
        <v>1.1262825948460176E-2</v>
      </c>
      <c r="FM92" s="989">
        <v>0.16275626258212911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77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707">
        <v>2.3719600000000001</v>
      </c>
      <c r="FH94" s="594">
        <v>2.3719899999999998</v>
      </c>
      <c r="FI94" s="594">
        <v>2.37202</v>
      </c>
      <c r="FJ94" s="594">
        <v>2.3720500000000002</v>
      </c>
      <c r="FK94" s="552">
        <v>2.37208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78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571.78687880806422</v>
      </c>
      <c r="FG97" s="1179">
        <v>571.78687880806422</v>
      </c>
      <c r="FH97" s="1123">
        <v>571.78687880806422</v>
      </c>
      <c r="FI97" s="1123">
        <v>571.78687880806422</v>
      </c>
      <c r="FJ97" s="1123">
        <v>571.78687880806422</v>
      </c>
      <c r="FK97" s="1140">
        <v>573.66847953994966</v>
      </c>
      <c r="FL97" s="1106">
        <v>1.8816007318854417</v>
      </c>
      <c r="FM97" s="1118">
        <v>0.32907378633937701</v>
      </c>
      <c r="FO97" s="229"/>
      <c r="FP97" s="229"/>
      <c r="FQ97" s="229"/>
      <c r="FR97" s="229"/>
      <c r="FS97" s="229"/>
    </row>
    <row r="98" spans="1:175" x14ac:dyDescent="0.2">
      <c r="A98" s="170"/>
      <c r="B98" s="120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1180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81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05"/>
      <c r="FM111" s="120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X3:EX4"/>
    <mergeCell ref="EV3:EV4"/>
    <mergeCell ref="EP3:EP4"/>
    <mergeCell ref="FC3:FC4"/>
    <mergeCell ref="FG3:FK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B3:FB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D44" sqref="D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49" t="str">
        <f>+entero!FD3</f>
        <v>Semana 1</v>
      </c>
      <c r="FE4" s="1192" t="str">
        <f>+entero!FE3</f>
        <v>Semana 2</v>
      </c>
      <c r="FF4" s="1195" t="str">
        <f>+entero!FF3</f>
        <v>Semana 3</v>
      </c>
      <c r="FG4" s="1215" t="str">
        <f>+entero!FG3</f>
        <v>Semana 4</v>
      </c>
      <c r="FH4" s="1216"/>
      <c r="FI4" s="1216"/>
      <c r="FJ4" s="1216"/>
      <c r="FK4" s="1217"/>
      <c r="FL4" s="1219" t="s">
        <v>296</v>
      </c>
      <c r="FM4" s="1220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76">
        <f>+entero!FG4</f>
        <v>44522</v>
      </c>
      <c r="FH5" s="1075">
        <f>+entero!FH4</f>
        <v>44523</v>
      </c>
      <c r="FI5" s="1075">
        <f>+entero!FI4</f>
        <v>44524</v>
      </c>
      <c r="FJ5" s="1130">
        <f>+entero!FJ4</f>
        <v>44525</v>
      </c>
      <c r="FK5" s="1151">
        <f>+entero!FK4</f>
        <v>44526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745">
        <f>+entero!FG7</f>
        <v>4963.3373505999998</v>
      </c>
      <c r="FH7" s="459">
        <f>+entero!FH7</f>
        <v>4919.2508786900007</v>
      </c>
      <c r="FI7" s="459">
        <f>+entero!FI7</f>
        <v>4914.76061734</v>
      </c>
      <c r="FJ7" s="459">
        <f>+entero!FJ7</f>
        <v>4905.0063758400001</v>
      </c>
      <c r="FK7" s="1028">
        <f>+entero!FK7</f>
        <v>4833.15354665</v>
      </c>
      <c r="FL7" s="745">
        <f>+entero!FL7</f>
        <v>-159.93785810999998</v>
      </c>
      <c r="FM7" s="914">
        <f>+entero!FM7</f>
        <v>-3.2031830612499599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745">
        <f>+entero!FG8</f>
        <v>1815.1028163800001</v>
      </c>
      <c r="FH8" s="459">
        <f>+entero!FH8</f>
        <v>1830.77184375</v>
      </c>
      <c r="FI8" s="459">
        <f>+entero!FI8</f>
        <v>1849.2487780700001</v>
      </c>
      <c r="FJ8" s="459">
        <f>+entero!FJ8</f>
        <v>1846.2088916500002</v>
      </c>
      <c r="FK8" s="1028">
        <f>+entero!FK8</f>
        <v>1768.96198179</v>
      </c>
      <c r="FL8" s="745">
        <f>+entero!FL8</f>
        <v>-58.327790679999907</v>
      </c>
      <c r="FM8" s="914">
        <f>+entero!FM8</f>
        <v>-3.1920383706387501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745">
        <f>+entero!FG9</f>
        <v>557.87702197999999</v>
      </c>
      <c r="FH9" s="459">
        <f>+entero!FH9</f>
        <v>557.52997438</v>
      </c>
      <c r="FI9" s="459">
        <f>+entero!FI9</f>
        <v>556.37713810000002</v>
      </c>
      <c r="FJ9" s="459">
        <f>+entero!FJ9</f>
        <v>556.03407955</v>
      </c>
      <c r="FK9" s="1028">
        <f>+entero!FK9</f>
        <v>556.03407955</v>
      </c>
      <c r="FL9" s="745">
        <f>+entero!FL9</f>
        <v>-2.7364902699999902</v>
      </c>
      <c r="FM9" s="914">
        <f>+entero!FM9</f>
        <v>-0.48973414453118241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745">
        <f>+entero!FG10</f>
        <v>2553.9610292400002</v>
      </c>
      <c r="FH10" s="459">
        <f>+entero!FH10</f>
        <v>2494.5752193100002</v>
      </c>
      <c r="FI10" s="459">
        <f>+entero!FI10</f>
        <v>2472.8360721700001</v>
      </c>
      <c r="FJ10" s="459">
        <f>+entero!FJ10</f>
        <v>2466.4871571399999</v>
      </c>
      <c r="FK10" s="1028">
        <f>+entero!FK10</f>
        <v>2471.8812378099997</v>
      </c>
      <c r="FL10" s="745">
        <f>+entero!FL10</f>
        <v>-98.695045660000687</v>
      </c>
      <c r="FM10" s="914">
        <f>+entero!FM10</f>
        <v>-3.8394132200882614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745">
        <f>+entero!FG11</f>
        <v>36.396483000000003</v>
      </c>
      <c r="FH11" s="459">
        <f>+entero!FH11</f>
        <v>36.373841249999998</v>
      </c>
      <c r="FI11" s="459">
        <f>+entero!FI11</f>
        <v>36.298628999999998</v>
      </c>
      <c r="FJ11" s="459">
        <f>+entero!FJ11</f>
        <v>36.276247499999997</v>
      </c>
      <c r="FK11" s="1028">
        <f>+entero!FK11</f>
        <v>36.276247499999997</v>
      </c>
      <c r="FL11" s="969">
        <f>+entero!FL11</f>
        <v>-0.17853150000000539</v>
      </c>
      <c r="FM11" s="914">
        <f>+entero!FM11</f>
        <v>-0.48973414432166879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745">
        <f>+entero!FG12</f>
        <v>4963.3373372999995</v>
      </c>
      <c r="FH12" s="459">
        <f>+entero!FH12</f>
        <v>4919.2508653900013</v>
      </c>
      <c r="FI12" s="459">
        <f>+entero!FI12</f>
        <v>4914.7606040400005</v>
      </c>
      <c r="FJ12" s="459">
        <f>+entero!FJ12</f>
        <v>4905.0063625399998</v>
      </c>
      <c r="FK12" s="1028">
        <f>+entero!FK12</f>
        <v>4833.1535333500005</v>
      </c>
      <c r="FL12" s="745">
        <f>+entero!FL12</f>
        <v>-159.93785810999998</v>
      </c>
      <c r="FM12" s="914">
        <f>+entero!FM12</f>
        <v>-3.2031830697822152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745">
        <f>+entero!FG13</f>
        <v>1395.984155663265</v>
      </c>
      <c r="FH13" s="459">
        <f>+entero!FH13</f>
        <v>1376.2797231618072</v>
      </c>
      <c r="FI13" s="459">
        <f>+entero!FI13</f>
        <v>1351.9995647113697</v>
      </c>
      <c r="FJ13" s="459">
        <f>+entero!FJ13</f>
        <v>1321.1737264927108</v>
      </c>
      <c r="FK13" s="1028">
        <f>+entero!FK13</f>
        <v>1328.8345031297372</v>
      </c>
      <c r="FL13" s="745">
        <f>+entero!FL13</f>
        <v>-45.092007539358747</v>
      </c>
      <c r="FM13" s="914">
        <f>+entero!FM13</f>
        <v>-3.281981036773149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745">
        <f>+entero!FG14</f>
        <v>468.3402802199999</v>
      </c>
      <c r="FH14" s="459">
        <f>+entero!FH14</f>
        <v>464.04677718999994</v>
      </c>
      <c r="FI14" s="459">
        <f>+entero!FI14</f>
        <v>464.05056284999989</v>
      </c>
      <c r="FJ14" s="459">
        <f>+entero!FJ14</f>
        <v>464.04712134999983</v>
      </c>
      <c r="FK14" s="1028">
        <f>+entero!FK14</f>
        <v>464.05985488999983</v>
      </c>
      <c r="FL14" s="1160">
        <f>+entero!FL14</f>
        <v>-4.2800779700003204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745">
        <f>+entero!FG16</f>
        <v>76.00504359</v>
      </c>
      <c r="FH16" s="459">
        <f>+entero!FH16</f>
        <v>76.004485579999994</v>
      </c>
      <c r="FI16" s="459">
        <f>+entero!FI16</f>
        <v>76.004107330000011</v>
      </c>
      <c r="FJ16" s="459">
        <f>+entero!FJ16</f>
        <v>76.002685060000005</v>
      </c>
      <c r="FK16" s="1028">
        <f>+entero!FK16</f>
        <v>76.003784350000004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745">
        <f>+entero!FG18</f>
        <v>6435.3265365532652</v>
      </c>
      <c r="FH18" s="459">
        <f>+entero!FH18</f>
        <v>6371.535074131808</v>
      </c>
      <c r="FI18" s="459">
        <f>+entero!FI18</f>
        <v>6342.7642760813706</v>
      </c>
      <c r="FJ18" s="459">
        <f>+entero!FJ18</f>
        <v>6302.1827740927101</v>
      </c>
      <c r="FK18" s="1028">
        <f>+entero!FK18</f>
        <v>6237.9918208297377</v>
      </c>
      <c r="FL18" s="745">
        <f>+entero!FL18</f>
        <v>-205.02931272935894</v>
      </c>
      <c r="FM18" s="914">
        <f>+entero!FM18</f>
        <v>-3.1821921499130901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745">
        <f>+entero!FG25</f>
        <v>24</v>
      </c>
      <c r="FH25" s="459">
        <f>+entero!FH25</f>
        <v>14.984</v>
      </c>
      <c r="FI25" s="459">
        <f>+entero!FI25</f>
        <v>19</v>
      </c>
      <c r="FJ25" s="459">
        <f>+entero!FJ25</f>
        <v>0</v>
      </c>
      <c r="FK25" s="1028">
        <f>+entero!FK25</f>
        <v>4.5</v>
      </c>
      <c r="FL25" s="745">
        <f>+entero!FL25</f>
        <v>-54.495986000000009</v>
      </c>
      <c r="FM25" s="914">
        <f>+entero!FM25</f>
        <v>-46.585734759790455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745">
        <f>+entero!FG26</f>
        <v>12.098300999999999</v>
      </c>
      <c r="FH26" s="459">
        <f>+entero!FH26</f>
        <v>6</v>
      </c>
      <c r="FI26" s="459">
        <f>+entero!FI26</f>
        <v>3</v>
      </c>
      <c r="FJ26" s="459">
        <f>+entero!FJ26</f>
        <v>0</v>
      </c>
      <c r="FK26" s="1028">
        <f>+entero!FK26</f>
        <v>21.091351</v>
      </c>
      <c r="FL26" s="745">
        <f>+entero!FL26</f>
        <v>9.5912409999999966</v>
      </c>
      <c r="FM26" s="914">
        <f>+entero!FM26</f>
        <v>29.422418779860159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8"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9" sqref="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82"/>
      <c r="FH5" s="1087"/>
      <c r="FI5" s="1087"/>
      <c r="FJ5" s="1087"/>
      <c r="FK5" s="1152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821">
        <f>+entero!FG28</f>
        <v>92993.357227592278</v>
      </c>
      <c r="FH6" s="1082">
        <f>+entero!FH28</f>
        <v>92806.751252800532</v>
      </c>
      <c r="FI6" s="1082">
        <f>+entero!FI28</f>
        <v>92890.011998463611</v>
      </c>
      <c r="FJ6" s="1082">
        <f>+entero!FJ28</f>
        <v>92804.000548000098</v>
      </c>
      <c r="FK6" s="1031">
        <f>+entero!FK28</f>
        <v>92983.191928668748</v>
      </c>
      <c r="FL6" s="821">
        <f>+entero!FL28</f>
        <v>-207.41980073794548</v>
      </c>
      <c r="FM6" s="896">
        <f>+entero!FM28</f>
        <v>-0.22257585489429002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821">
        <f>+entero!FG29</f>
        <v>52473.569487799999</v>
      </c>
      <c r="FH7" s="1082">
        <f>+entero!FH29</f>
        <v>52506.764927699995</v>
      </c>
      <c r="FI7" s="1082">
        <f>+entero!FI29</f>
        <v>52522.693050400005</v>
      </c>
      <c r="FJ7" s="1082">
        <f>+entero!FJ29</f>
        <v>52629.391292400003</v>
      </c>
      <c r="FK7" s="1031">
        <f>+entero!FK29</f>
        <v>52546.357585099999</v>
      </c>
      <c r="FL7" s="821">
        <f>+entero!FL29</f>
        <v>65.265061400001287</v>
      </c>
      <c r="FM7" s="896">
        <f>+entero!FM29</f>
        <v>0.12435918968441474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821">
        <f>+entero!FG30</f>
        <v>18425.075353745295</v>
      </c>
      <c r="FH8" s="1082">
        <f>+entero!FH30</f>
        <v>18760.703990867634</v>
      </c>
      <c r="FI8" s="1082">
        <f>+entero!FI30</f>
        <v>18807.435306445524</v>
      </c>
      <c r="FJ8" s="1082">
        <f>+entero!FJ30</f>
        <v>18981.047645080591</v>
      </c>
      <c r="FK8" s="1031">
        <f>+entero!FK30</f>
        <v>19390.92434598551</v>
      </c>
      <c r="FL8" s="821">
        <f>+entero!FL30</f>
        <v>1162.4387679247884</v>
      </c>
      <c r="FM8" s="896">
        <f>+entero!FM30</f>
        <v>6.377045218303083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821">
        <f>+entero!FG31</f>
        <v>56227.02621194283</v>
      </c>
      <c r="FH9" s="1082">
        <f>+entero!FH31</f>
        <v>55871.429653838968</v>
      </c>
      <c r="FI9" s="1082">
        <f>+entero!FI31</f>
        <v>55815.995185844302</v>
      </c>
      <c r="FJ9" s="1082">
        <f>+entero!FJ31</f>
        <v>55802.015214585423</v>
      </c>
      <c r="FK9" s="1031">
        <f>+entero!FK31</f>
        <v>56392.42361288637</v>
      </c>
      <c r="FL9" s="821">
        <f>+entero!FL31</f>
        <v>-22.063468721258687</v>
      </c>
      <c r="FM9" s="896">
        <f>+entero!FM31</f>
        <v>-3.9109579582532208E-2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821">
        <f>+entero!FG32</f>
        <v>90167.379429174645</v>
      </c>
      <c r="FH10" s="1082">
        <f>+entero!FH32</f>
        <v>90167.380133531435</v>
      </c>
      <c r="FI10" s="1082">
        <f>+entero!FI32</f>
        <v>90167.384027858207</v>
      </c>
      <c r="FJ10" s="1082">
        <f>+entero!FJ32</f>
        <v>90167.403780464985</v>
      </c>
      <c r="FK10" s="1031">
        <f>+entero!FK32</f>
        <v>90167.186986361761</v>
      </c>
      <c r="FL10" s="821">
        <f>+entero!FL32</f>
        <v>-5.972029255644884E-2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821">
        <f>+entero!FG33</f>
        <v>-33940.353217231823</v>
      </c>
      <c r="FH11" s="1082">
        <f>+entero!FH33</f>
        <v>-34295.950479692467</v>
      </c>
      <c r="FI11" s="1082">
        <f>+entero!FI33</f>
        <v>-34351.388842013912</v>
      </c>
      <c r="FJ11" s="1082">
        <f>+entero!FJ33</f>
        <v>-34365.388565879563</v>
      </c>
      <c r="FK11" s="1031">
        <f>+entero!FK33</f>
        <v>-33774.763373475398</v>
      </c>
      <c r="FL11" s="821">
        <f>+entero!FL33</f>
        <v>-22.003748428702238</v>
      </c>
      <c r="FM11" s="1026">
        <f>+entero!FM33</f>
        <v>-6.5190961192915495E-2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821">
        <f>+entero!FG34</f>
        <v>22213.640601547595</v>
      </c>
      <c r="FH12" s="1082">
        <f>+entero!FH34</f>
        <v>22230.668332940397</v>
      </c>
      <c r="FI12" s="1082">
        <f>+entero!FI34</f>
        <v>22223.706476414998</v>
      </c>
      <c r="FJ12" s="1082">
        <f>+entero!FJ34</f>
        <v>22188.737893743797</v>
      </c>
      <c r="FK12" s="1031">
        <f>+entero!FK34</f>
        <v>22311.974088473595</v>
      </c>
      <c r="FL12" s="821">
        <f>+entero!FL34</f>
        <v>98.268668775399419</v>
      </c>
      <c r="FM12" s="896">
        <f>+entero!FM34</f>
        <v>0.44237855377454866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821">
        <f>+entero!FG36</f>
        <v>82507.143509104106</v>
      </c>
      <c r="FH14" s="1082">
        <f>+entero!FH36</f>
        <v>82578.130653794098</v>
      </c>
      <c r="FI14" s="1082">
        <f>+entero!FI36</f>
        <v>82517.646849564117</v>
      </c>
      <c r="FJ14" s="1082">
        <f>+entero!FJ36</f>
        <v>82565.023441734113</v>
      </c>
      <c r="FK14" s="1031">
        <f>+entero!FK36</f>
        <v>82442.54973071409</v>
      </c>
      <c r="FL14" s="821">
        <f>+entero!FL36</f>
        <v>150.55475624998508</v>
      </c>
      <c r="FM14" s="896">
        <f>+entero!FM36</f>
        <v>0.18295188529176315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821">
        <f>+entero!FG37</f>
        <v>145135.07823637538</v>
      </c>
      <c r="FH15" s="1082">
        <f>+entero!FH37</f>
        <v>145057.31172677537</v>
      </c>
      <c r="FI15" s="1082">
        <f>+entero!FI37</f>
        <v>145063.57408570542</v>
      </c>
      <c r="FJ15" s="1082">
        <f>+entero!FJ37</f>
        <v>145239.75565374535</v>
      </c>
      <c r="FK15" s="1031">
        <f>+entero!FK37</f>
        <v>145171.85471493538</v>
      </c>
      <c r="FL15" s="821">
        <f>+entero!FL37</f>
        <v>-72.036443469987717</v>
      </c>
      <c r="FM15" s="896">
        <f>+entero!FM37</f>
        <v>-4.9596883487115884E-2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821">
        <f>+entero!FG38</f>
        <v>251352.14808019291</v>
      </c>
      <c r="FH16" s="1082">
        <f>+entero!FH38</f>
        <v>251474.31901758292</v>
      </c>
      <c r="FI16" s="1082">
        <f>+entero!FI38</f>
        <v>251458.17478383298</v>
      </c>
      <c r="FJ16" s="1082">
        <f>+entero!FJ38</f>
        <v>251671.87538108291</v>
      </c>
      <c r="FK16" s="1031">
        <f>+entero!FK38</f>
        <v>251633.17835994289</v>
      </c>
      <c r="FL16" s="821">
        <f>+entero!FL38</f>
        <v>183.39378162997309</v>
      </c>
      <c r="FM16" s="896">
        <f>+entero!FM38</f>
        <v>7.2934555079269076E-2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183">
        <f>+entero!FG40</f>
        <v>88.878659202026725</v>
      </c>
      <c r="FH18" s="1085">
        <f>+entero!FH40</f>
        <v>88.812457172175186</v>
      </c>
      <c r="FI18" s="1085">
        <f>+entero!FI40</f>
        <v>88.783094394603125</v>
      </c>
      <c r="FJ18" s="1085">
        <f>+entero!FJ40</f>
        <v>88.857266958129358</v>
      </c>
      <c r="FK18" s="1034">
        <f>+entero!FK40</f>
        <v>88.882297929286807</v>
      </c>
      <c r="FL18" s="1147">
        <f>+entero!FL40</f>
        <v>-7.1472118369584337E-2</v>
      </c>
      <c r="FM18" s="838">
        <f>+entero!FM40</f>
        <v>-8.0347486487974171E-2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183">
        <f>+entero!FG41</f>
        <v>85.078037831845251</v>
      </c>
      <c r="FH19" s="1085">
        <f>+entero!FH41</f>
        <v>85.058572264638826</v>
      </c>
      <c r="FI19" s="1085">
        <f>+entero!FI41</f>
        <v>85.047254218099951</v>
      </c>
      <c r="FJ19" s="1085">
        <f>+entero!FJ41</f>
        <v>85.115954749441741</v>
      </c>
      <c r="FK19" s="1034">
        <f>+entero!FK41</f>
        <v>85.126398260335563</v>
      </c>
      <c r="FL19" s="1147">
        <f>+entero!FL41</f>
        <v>-2.7839529605472535E-2</v>
      </c>
      <c r="FM19" s="838">
        <f>+entero!FM41</f>
        <v>-3.2693064171565069E-2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84">
        <f>+entero!FG42</f>
        <v>87.987558542563619</v>
      </c>
      <c r="FH20" s="1086">
        <f>+entero!FH42</f>
        <v>87.97876719080476</v>
      </c>
      <c r="FI20" s="1086">
        <f>+entero!FI42</f>
        <v>87.972211494749715</v>
      </c>
      <c r="FJ20" s="1086">
        <f>+entero!FJ42</f>
        <v>88.013637036266374</v>
      </c>
      <c r="FK20" s="1124">
        <f>+entero!FK42</f>
        <v>88.007129597069863</v>
      </c>
      <c r="FL20" s="1158">
        <f>+entero!FL42</f>
        <v>-2.2650903212181106E-2</v>
      </c>
      <c r="FM20" s="839">
        <f>+entero!FM42</f>
        <v>-2.5730955005742101E-2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U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C32" sqref="F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296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947">
        <f>+entero!FG44</f>
        <v>5143.5790087463547</v>
      </c>
      <c r="FH6" s="1089">
        <f>+entero!FH44</f>
        <v>5143.5790087463547</v>
      </c>
      <c r="FI6" s="1089">
        <f>+entero!FI44</f>
        <v>5143.5790087463547</v>
      </c>
      <c r="FJ6" s="1089">
        <f>+entero!FJ44</f>
        <v>5143.5790087463547</v>
      </c>
      <c r="FK6" s="1036">
        <f>+entero!FK44</f>
        <v>5196.5169096209911</v>
      </c>
      <c r="FL6" s="1166">
        <f>+entero!FL44</f>
        <v>52.937900874636398</v>
      </c>
      <c r="FM6" s="898">
        <f>+entero!FM44</f>
        <v>1.029203610649678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745">
        <f>+entero!FG45</f>
        <v>5132.2973760932946</v>
      </c>
      <c r="FH7" s="459">
        <f>+entero!FH45</f>
        <v>5132.2973760932946</v>
      </c>
      <c r="FI7" s="459">
        <f>+entero!FI45</f>
        <v>5132.2973760932946</v>
      </c>
      <c r="FJ7" s="459">
        <f>+entero!FJ45</f>
        <v>5132.2973760932946</v>
      </c>
      <c r="FK7" s="1028">
        <f>+entero!FK45</f>
        <v>5183.3177842565601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745">
        <f>+entero!FG46</f>
        <v>35207.560000000005</v>
      </c>
      <c r="FH8" s="459">
        <f>+entero!FH46</f>
        <v>35207.560000000005</v>
      </c>
      <c r="FI8" s="459">
        <f>+entero!FI46</f>
        <v>35207.560000000005</v>
      </c>
      <c r="FJ8" s="459">
        <f>+entero!FJ46</f>
        <v>35207.560000000005</v>
      </c>
      <c r="FK8" s="1028">
        <f>+entero!FK46</f>
        <v>35557.560000000005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745">
        <f>+entero!FG48</f>
        <v>11.281632653060447</v>
      </c>
      <c r="FH10" s="459">
        <f>+entero!FH48</f>
        <v>11.281632653060447</v>
      </c>
      <c r="FI10" s="459">
        <f>+entero!FI48</f>
        <v>11.281632653060447</v>
      </c>
      <c r="FJ10" s="459">
        <f>+entero!FJ48</f>
        <v>11.281632653060447</v>
      </c>
      <c r="FK10" s="1028">
        <f>+entero!FK48</f>
        <v>13.199125364430708</v>
      </c>
      <c r="FL10" s="969">
        <f>+entero!FL48</f>
        <v>1.9174927113702616</v>
      </c>
      <c r="FM10" s="895">
        <f>+entero!FM48</f>
        <v>16.996588794708629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745">
        <f>+entero!FG49</f>
        <v>77.391999999994667</v>
      </c>
      <c r="FH11" s="459">
        <f>+entero!FH49</f>
        <v>77.391999999994667</v>
      </c>
      <c r="FI11" s="459">
        <f>+entero!FI49</f>
        <v>77.391999999994667</v>
      </c>
      <c r="FJ11" s="459">
        <f>+entero!FJ49</f>
        <v>77.391999999994667</v>
      </c>
      <c r="FK11" s="1028">
        <f>+entero!FK49</f>
        <v>90.545999999994663</v>
      </c>
      <c r="FL11" s="745">
        <f>+entero!FL49</f>
        <v>13.153999999999996</v>
      </c>
      <c r="FM11" s="895">
        <f>+entero!FM49</f>
        <v>16.996588794708632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745">
        <f>+entero!FG50</f>
        <v>37.464999999999982</v>
      </c>
      <c r="FH12" s="459">
        <f>+entero!FH50</f>
        <v>37.464999999999982</v>
      </c>
      <c r="FI12" s="459">
        <f>+entero!FI50</f>
        <v>37.464999999999982</v>
      </c>
      <c r="FJ12" s="459">
        <f>+entero!FJ50</f>
        <v>37.464999999999982</v>
      </c>
      <c r="FK12" s="1028">
        <f>+entero!FK50</f>
        <v>50.618999999999978</v>
      </c>
      <c r="FL12" s="745">
        <f>+entero!FL50</f>
        <v>13.153999999999996</v>
      </c>
      <c r="FM12" s="914">
        <f>+entero!FM50</f>
        <v>35.110102762578414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185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18.950437317784257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185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18.950437317784257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185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130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185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5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5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86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8"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ER3:ER4"/>
    <mergeCell ref="ES3:ES4"/>
    <mergeCell ref="DO3:DO4"/>
    <mergeCell ref="DD3:DD4"/>
    <mergeCell ref="EZ3:EZ4"/>
    <mergeCell ref="FL3:FM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45" sqref="FE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294</v>
      </c>
      <c r="FM3" s="1225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8"/>
      <c r="DI4" s="1231"/>
      <c r="DJ4" s="1231"/>
      <c r="DK4" s="1231"/>
      <c r="DL4" s="123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464">
        <f>+entero!FG60</f>
        <v>30061.895153818936</v>
      </c>
      <c r="FH6" s="841">
        <f>+entero!FH60</f>
        <v>30089.28155191223</v>
      </c>
      <c r="FI6" s="841">
        <f>+entero!FI60</f>
        <v>30085.281058072582</v>
      </c>
      <c r="FJ6" s="841">
        <f>+entero!FJ60</f>
        <v>30113.341847786865</v>
      </c>
      <c r="FK6" s="1037">
        <f>+entero!FK60</f>
        <v>30128.331156502598</v>
      </c>
      <c r="FL6" s="464">
        <f>+entero!FL60</f>
        <v>44.760676190955564</v>
      </c>
      <c r="FM6" s="901">
        <f>+entero!FM60</f>
        <v>0.14878777843291385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899">
        <f>+entero!FG61</f>
        <v>85.431771134541151</v>
      </c>
      <c r="FH7" s="844">
        <f>+entero!FH61</f>
        <v>85.426064675868986</v>
      </c>
      <c r="FI7" s="844">
        <f>+entero!FI61</f>
        <v>85.407375751047681</v>
      </c>
      <c r="FJ7" s="844">
        <f>+entero!FJ61</f>
        <v>85.464557402536386</v>
      </c>
      <c r="FK7" s="1038">
        <f>+entero!FK61</f>
        <v>85.486488106548464</v>
      </c>
      <c r="FL7" s="487">
        <f>+entero!FL61</f>
        <v>7.2673654396737675E-4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464">
        <f>+entero!FG62</f>
        <v>29992.114584708885</v>
      </c>
      <c r="FH8" s="841">
        <f>+entero!FH62</f>
        <v>30019.500982802183</v>
      </c>
      <c r="FI8" s="841">
        <f>+entero!FI62</f>
        <v>30015.500488962531</v>
      </c>
      <c r="FJ8" s="841">
        <f>+entero!FJ62</f>
        <v>30043.561278676818</v>
      </c>
      <c r="FK8" s="1037">
        <f>+entero!FK62</f>
        <v>30056.63309468118</v>
      </c>
      <c r="FL8" s="464">
        <f>+entero!FL62</f>
        <v>42.843183479584695</v>
      </c>
      <c r="FM8" s="901">
        <f>+entero!FM62</f>
        <v>0.14274499690422293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899">
        <f>+entero!FG63</f>
        <v>85.394694988917607</v>
      </c>
      <c r="FH9" s="844">
        <f>+entero!FH63</f>
        <v>85.389013461865375</v>
      </c>
      <c r="FI9" s="844">
        <f>+entero!FI63</f>
        <v>85.370274386627059</v>
      </c>
      <c r="FJ9" s="844">
        <f>+entero!FJ63</f>
        <v>85.4276493517322</v>
      </c>
      <c r="FK9" s="1038">
        <f>+entero!FK63</f>
        <v>85.448641129884564</v>
      </c>
      <c r="FL9" s="487">
        <f>+entero!FL63</f>
        <v>-1.9702960571521544E-4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900">
        <f>+entero!FG65</f>
        <v>5379.14015743646</v>
      </c>
      <c r="FH11" s="843">
        <f>+entero!FH65</f>
        <v>5399.0653612586166</v>
      </c>
      <c r="FI11" s="843">
        <f>+entero!FI65</f>
        <v>5388.6013731799003</v>
      </c>
      <c r="FJ11" s="843">
        <f>+entero!FJ65</f>
        <v>5392.4166811040968</v>
      </c>
      <c r="FK11" s="1040">
        <f>+entero!FK65</f>
        <v>5393.2761516449136</v>
      </c>
      <c r="FL11" s="900">
        <f>+entero!FL65</f>
        <v>38.056153540816922</v>
      </c>
      <c r="FM11" s="901">
        <f>+entero!FM65</f>
        <v>0.71063660417853802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899">
        <f>+entero!FG66</f>
        <v>75.133668164475296</v>
      </c>
      <c r="FH12" s="844">
        <f>+entero!FH66</f>
        <v>75.056519234012754</v>
      </c>
      <c r="FI12" s="844">
        <f>+entero!FI66</f>
        <v>74.960841648809321</v>
      </c>
      <c r="FJ12" s="844">
        <f>+entero!FJ66</f>
        <v>75.129742884963335</v>
      </c>
      <c r="FK12" s="1038">
        <f>+entero!FK66</f>
        <v>75.226368522160357</v>
      </c>
      <c r="FL12" s="487">
        <f>+entero!FL66</f>
        <v>-2.9612608425878761E-2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900">
        <f>+entero!FG68</f>
        <v>9129.4365491649096</v>
      </c>
      <c r="FH14" s="843">
        <f>+entero!FH68</f>
        <v>9107.7523430001856</v>
      </c>
      <c r="FI14" s="843">
        <f>+entero!FI68</f>
        <v>9117.4821043937718</v>
      </c>
      <c r="FJ14" s="843">
        <f>+entero!FJ68</f>
        <v>9136.2583399433333</v>
      </c>
      <c r="FK14" s="1040">
        <f>+entero!FK68</f>
        <v>9144.2135545512047</v>
      </c>
      <c r="FL14" s="900">
        <f>+entero!FL68</f>
        <v>-32.447696752189586</v>
      </c>
      <c r="FM14" s="901">
        <f>+entero!FM68</f>
        <v>-0.35358934871417341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899">
        <f>+entero!FG69</f>
        <v>80.071032344934565</v>
      </c>
      <c r="FH15" s="844">
        <f>+entero!FH69</f>
        <v>80.097098810117259</v>
      </c>
      <c r="FI15" s="844">
        <f>+entero!FI69</f>
        <v>80.11851218814779</v>
      </c>
      <c r="FJ15" s="844">
        <f>+entero!FJ69</f>
        <v>80.187309355821029</v>
      </c>
      <c r="FK15" s="1038">
        <f>+entero!FK69</f>
        <v>80.190173551342355</v>
      </c>
      <c r="FL15" s="899">
        <f>+entero!FL69</f>
        <v>2.7613601668150523E-3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900">
        <f>+entero!FG71</f>
        <v>14584.120401927108</v>
      </c>
      <c r="FH17" s="843">
        <f>+entero!FH71</f>
        <v>14607.43927530612</v>
      </c>
      <c r="FI17" s="843">
        <f>+entero!FI71</f>
        <v>14604.939678669094</v>
      </c>
      <c r="FJ17" s="843">
        <f>+entero!FJ71</f>
        <v>14611.013491425654</v>
      </c>
      <c r="FK17" s="1040">
        <f>+entero!FK71</f>
        <v>14611.944886266754</v>
      </c>
      <c r="FL17" s="899">
        <f>+entero!FL71</f>
        <v>27.054248865884801</v>
      </c>
      <c r="FM17" s="901">
        <f>+entero!FM71</f>
        <v>0.18549504098788402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899">
        <f>+entero!FG72</f>
        <v>92.920295236135502</v>
      </c>
      <c r="FH18" s="844">
        <f>+entero!FH72</f>
        <v>92.922612068310329</v>
      </c>
      <c r="FI18" s="844">
        <f>+entero!FI72</f>
        <v>92.920587064628776</v>
      </c>
      <c r="FJ18" s="844">
        <f>+entero!FJ72</f>
        <v>92.92039522512971</v>
      </c>
      <c r="FK18" s="1038">
        <f>+entero!FK72</f>
        <v>92.899159704440521</v>
      </c>
      <c r="FL18" s="487">
        <f>+entero!FL72</f>
        <v>-1.6357250101563636E-2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900">
        <f>+entero!FG74</f>
        <v>899.4174761804062</v>
      </c>
      <c r="FH20" s="843">
        <f>+entero!FH74</f>
        <v>905.24400323725763</v>
      </c>
      <c r="FI20" s="843">
        <f>+entero!FI74</f>
        <v>904.47733271976472</v>
      </c>
      <c r="FJ20" s="843">
        <f>+entero!FJ74</f>
        <v>903.8727662037295</v>
      </c>
      <c r="FK20" s="1040">
        <f>+entero!FK74</f>
        <v>907.19850221830711</v>
      </c>
      <c r="FL20" s="899">
        <f>+entero!FL74</f>
        <v>10.180477825072785</v>
      </c>
      <c r="FM20" s="901">
        <f>+entero!FM74</f>
        <v>1.1349245553855083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899">
        <f>+entero!FG75</f>
        <v>76.442619728886157</v>
      </c>
      <c r="FH21" s="844">
        <f>+entero!FH75</f>
        <v>76.414724444143928</v>
      </c>
      <c r="FI21" s="844">
        <f>+entero!FI75</f>
        <v>76.453159558919054</v>
      </c>
      <c r="FJ21" s="844">
        <f>+entero!FJ75</f>
        <v>76.570599335582841</v>
      </c>
      <c r="FK21" s="1038">
        <f>+entero!FK75</f>
        <v>76.411196409987653</v>
      </c>
      <c r="FL21" s="899">
        <f>+entero!FL75</f>
        <v>-5.2175488171556594E-2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464">
        <f>+entero!FG77</f>
        <v>3838.4418351531422</v>
      </c>
      <c r="FH23" s="841">
        <f>+entero!FH77</f>
        <v>3797.249533777323</v>
      </c>
      <c r="FI23" s="841">
        <f>+entero!FI77</f>
        <v>3801.9398822366238</v>
      </c>
      <c r="FJ23" s="841">
        <f>+entero!FJ77</f>
        <v>3780.0962603938128</v>
      </c>
      <c r="FK23" s="1037">
        <f>+entero!FK77</f>
        <v>3839.8840193497085</v>
      </c>
      <c r="FL23" s="464">
        <f>+entero!FL77</f>
        <v>-23.767925737766745</v>
      </c>
      <c r="FM23" s="901">
        <f>+entero!FM77</f>
        <v>-0.61516736174921227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464">
        <f>+entero!FG78</f>
        <v>2113.0211713078711</v>
      </c>
      <c r="FH24" s="841">
        <f>+entero!FH78</f>
        <v>2071.7042029559766</v>
      </c>
      <c r="FI24" s="841">
        <f>+entero!FI78</f>
        <v>2069.0062786344024</v>
      </c>
      <c r="FJ24" s="841">
        <f>+entero!FJ78</f>
        <v>2042.1804362842565</v>
      </c>
      <c r="FK24" s="1037">
        <f>+entero!FK78</f>
        <v>2041.8681377594753</v>
      </c>
      <c r="FL24" s="464">
        <f>+entero!FL78</f>
        <v>-99.600667755976247</v>
      </c>
      <c r="FM24" s="901">
        <f>+entero!FM78</f>
        <v>-4.6510445307188295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464">
        <f>+entero!FG79</f>
        <v>556.53919161078716</v>
      </c>
      <c r="FH25" s="841">
        <f>+entero!FH79</f>
        <v>550.96248606851304</v>
      </c>
      <c r="FI25" s="841">
        <f>+entero!FI79</f>
        <v>550.96248606851304</v>
      </c>
      <c r="FJ25" s="841">
        <f>+entero!FJ79</f>
        <v>550.96248606851304</v>
      </c>
      <c r="FK25" s="1037">
        <f>+entero!FK79</f>
        <v>550.95969768221573</v>
      </c>
      <c r="FL25" s="464">
        <f>+entero!FL79</f>
        <v>-5.579179109329516</v>
      </c>
      <c r="FM25" s="901">
        <f>+entero!FM79</f>
        <v>-1.0024778756685544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464">
        <f>+entero!FG80</f>
        <v>700.54119201448407</v>
      </c>
      <c r="FH26" s="841">
        <f>+entero!FH80</f>
        <v>710.53606756283375</v>
      </c>
      <c r="FI26" s="841">
        <f>+entero!FI80</f>
        <v>717.92055468370836</v>
      </c>
      <c r="FJ26" s="841">
        <f>+entero!FJ80</f>
        <v>722.9062166910436</v>
      </c>
      <c r="FK26" s="1037">
        <f>+entero!FK80</f>
        <v>782.99632901801749</v>
      </c>
      <c r="FL26" s="464">
        <f>+entero!FL80</f>
        <v>85.691999097539224</v>
      </c>
      <c r="FM26" s="901">
        <f>+entero!FM80</f>
        <v>12.289038719623566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464">
        <f>+entero!FG81</f>
        <v>468.3402802199999</v>
      </c>
      <c r="FH27" s="841">
        <f>+entero!FH81</f>
        <v>464.04677718999994</v>
      </c>
      <c r="FI27" s="841">
        <f>+entero!FI81</f>
        <v>464.05056284999989</v>
      </c>
      <c r="FJ27" s="841">
        <f>+entero!FJ81</f>
        <v>464.04712134999983</v>
      </c>
      <c r="FK27" s="1037">
        <f>+entero!FK81</f>
        <v>464.05985488999983</v>
      </c>
      <c r="FL27" s="1156">
        <f>+entero!FL81</f>
        <v>-4.2800779700003204</v>
      </c>
      <c r="FM27" s="901">
        <f>+entero!FM81</f>
        <v>-0.91388277396361917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464">
        <f>+entero!FG82</f>
        <v>1458.9393363100812</v>
      </c>
      <c r="FH28" s="841">
        <f>+entero!FH82</f>
        <v>1426.9653601778589</v>
      </c>
      <c r="FI28" s="841">
        <f>+entero!FI82</f>
        <v>1434.7695037050014</v>
      </c>
      <c r="FJ28" s="841">
        <f>+entero!FJ82</f>
        <v>1414.6877272158952</v>
      </c>
      <c r="FK28" s="1037">
        <f>+entero!FK82</f>
        <v>1473.0094872202651</v>
      </c>
      <c r="FL28" s="464">
        <f>+entero!FL82</f>
        <v>-5.3602383377149181</v>
      </c>
      <c r="FM28" s="901">
        <f>+entero!FM82</f>
        <v>-0.36257765869033926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464">
        <f>+entero!FG83</f>
        <v>1160.5950252355972</v>
      </c>
      <c r="FH29" s="841">
        <f>+entero!FH83</f>
        <v>1118.6630370250252</v>
      </c>
      <c r="FI29" s="841">
        <f>+entero!FI83</f>
        <v>1116.490763981293</v>
      </c>
      <c r="FJ29" s="841">
        <f>+entero!FJ83</f>
        <v>1091.6101050148516</v>
      </c>
      <c r="FK29" s="1037">
        <f>+entero!FK83</f>
        <v>1089.2202226022475</v>
      </c>
      <c r="FL29" s="464">
        <f>+entero!FL83</f>
        <v>-93.580181525254375</v>
      </c>
      <c r="FM29" s="901">
        <f>+entero!FM83</f>
        <v>-7.9117475102897199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464">
        <f>+entero!FG84</f>
        <v>298.34431107448415</v>
      </c>
      <c r="FH30" s="841">
        <f>+entero!FH84</f>
        <v>308.30232315283365</v>
      </c>
      <c r="FI30" s="841">
        <f>+entero!FI84</f>
        <v>318.27873972370844</v>
      </c>
      <c r="FJ30" s="841">
        <f>+entero!FJ84</f>
        <v>323.07762220104365</v>
      </c>
      <c r="FK30" s="1037">
        <f>+entero!FK84</f>
        <v>383.78926461801757</v>
      </c>
      <c r="FL30" s="464">
        <f>+entero!FL84</f>
        <v>88.219943187539343</v>
      </c>
      <c r="FM30" s="901">
        <f>+entero!FM84</f>
        <v>29.847462774748706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464">
        <f>+entero!FG86</f>
        <v>28483.798106542967</v>
      </c>
      <c r="FH32" s="841">
        <f>+entero!FH86</f>
        <v>28494.768571881166</v>
      </c>
      <c r="FI32" s="841">
        <f>+entero!FI86</f>
        <v>28515.393150309737</v>
      </c>
      <c r="FJ32" s="841">
        <f>+entero!FJ86</f>
        <v>28564.084377912419</v>
      </c>
      <c r="FK32" s="1037">
        <f>+entero!FK86</f>
        <v>28622.947057422622</v>
      </c>
      <c r="FL32" s="464">
        <f>+entero!FL86</f>
        <v>153.37172528344308</v>
      </c>
      <c r="FM32" s="901">
        <f>+entero!FM86</f>
        <v>0.5387215070619702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948">
        <f>+entero!FG88</f>
        <v>98.993673052495694</v>
      </c>
      <c r="FH34" s="845">
        <f>+entero!FH88</f>
        <v>98.990121553160975</v>
      </c>
      <c r="FI34" s="845">
        <f>+entero!FI88</f>
        <v>98.990858511622008</v>
      </c>
      <c r="FJ34" s="845">
        <f>+entero!FJ88</f>
        <v>98.99324265218425</v>
      </c>
      <c r="FK34" s="1041">
        <f>+entero!FK88</f>
        <v>98.996437053403739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8"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EZ37" sqref="EZ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187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8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8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806">
        <f>+entero!FG92</f>
        <v>6.9181664296427705</v>
      </c>
      <c r="FH8" s="447">
        <f>+entero!FH92</f>
        <v>6.9257293641781228</v>
      </c>
      <c r="FI8" s="447">
        <f>+entero!FI92</f>
        <v>6.9223689263250225</v>
      </c>
      <c r="FJ8" s="447">
        <f>+entero!FJ92</f>
        <v>6.9301251812468774</v>
      </c>
      <c r="FK8" s="981">
        <f>+entero!FK92</f>
        <v>6.9313197071863133</v>
      </c>
      <c r="FL8" s="1167">
        <f>+entero!FL92</f>
        <v>1.1262825948460176E-2</v>
      </c>
      <c r="FM8" s="848">
        <f>+entero!FM92</f>
        <v>0.16275626258212911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189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188">
        <f>+entero!FG94</f>
        <v>2.3719600000000001</v>
      </c>
      <c r="FH10" s="847">
        <f>+entero!FH94</f>
        <v>2.3719899999999998</v>
      </c>
      <c r="FI10" s="847">
        <f>+entero!FI94</f>
        <v>2.37202</v>
      </c>
      <c r="FJ10" s="847">
        <f>+entero!FJ94</f>
        <v>2.3720500000000002</v>
      </c>
      <c r="FK10" s="1044">
        <f>+entero!FK94</f>
        <v>2.37208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189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B3:FB4"/>
    <mergeCell ref="FC3:FC4"/>
    <mergeCell ref="FG3:FK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X45" sqref="EX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0" t="str">
        <f>+entero!FD3</f>
        <v>Semana 1</v>
      </c>
      <c r="FE3" s="1193" t="str">
        <f>+entero!FE3</f>
        <v>Semana 2</v>
      </c>
      <c r="FF3" s="1196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224" t="s">
        <v>295</v>
      </c>
      <c r="FM3" s="1225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76">
        <f>+entero!FG4</f>
        <v>44522</v>
      </c>
      <c r="FH4" s="1075">
        <f>+entero!FH4</f>
        <v>44523</v>
      </c>
      <c r="FI4" s="1075">
        <f>+entero!FI4</f>
        <v>44524</v>
      </c>
      <c r="FJ4" s="1130">
        <f>+entero!FJ4</f>
        <v>44525</v>
      </c>
      <c r="FK4" s="1151">
        <f>+entero!FK4</f>
        <v>44526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571.78687880806422</v>
      </c>
      <c r="FG10" s="1190">
        <f>+entero!FG97</f>
        <v>571.78687880806422</v>
      </c>
      <c r="FH10" s="951">
        <f>+entero!FH97</f>
        <v>571.78687880806422</v>
      </c>
      <c r="FI10" s="951">
        <f>+entero!FI97</f>
        <v>571.78687880806422</v>
      </c>
      <c r="FJ10" s="951">
        <f>+entero!FJ97</f>
        <v>571.78687880806422</v>
      </c>
      <c r="FK10" s="1096">
        <f>+entero!FK97</f>
        <v>573.66847953994966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8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O13" sqref="F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9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226" t="str">
        <f>+entero!FG3</f>
        <v>Semana 4</v>
      </c>
      <c r="FH3" s="1227"/>
      <c r="FI3" s="1227"/>
      <c r="FJ3" s="1227"/>
      <c r="FK3" s="1228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30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2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154">
        <f>+entero!FG4</f>
        <v>44522</v>
      </c>
      <c r="FH4" s="1130">
        <f>+entero!FH4</f>
        <v>44523</v>
      </c>
      <c r="FI4" s="1130">
        <f>+entero!FI4</f>
        <v>44524</v>
      </c>
      <c r="FJ4" s="1130">
        <f>+entero!FJ4</f>
        <v>44525</v>
      </c>
      <c r="FK4" s="1088">
        <f>+entero!FK4</f>
        <v>44526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61"/>
      <c r="FH6" s="1097"/>
      <c r="FI6" s="1097"/>
      <c r="FJ6" s="1097"/>
      <c r="FK6" s="980"/>
    </row>
    <row r="7" spans="1:440" x14ac:dyDescent="0.2">
      <c r="A7" s="3"/>
      <c r="B7" s="120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1161"/>
      <c r="FH7" s="1097"/>
      <c r="FI7" s="1097"/>
      <c r="FJ7" s="1097"/>
      <c r="FK7" s="980"/>
    </row>
    <row r="8" spans="1:440" x14ac:dyDescent="0.2">
      <c r="A8" s="3"/>
      <c r="B8" s="120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1161"/>
      <c r="FH8" s="1097"/>
      <c r="FI8" s="1097"/>
      <c r="FJ8" s="1097"/>
      <c r="FK8" s="980"/>
    </row>
    <row r="9" spans="1:440" x14ac:dyDescent="0.2">
      <c r="A9" s="3"/>
      <c r="B9" s="120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1161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1161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1161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1161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162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163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C3:FC4"/>
    <mergeCell ref="FG3:FK3"/>
    <mergeCell ref="EO3:EO4"/>
    <mergeCell ref="EV3:EV4"/>
    <mergeCell ref="ES3:ES4"/>
    <mergeCell ref="EW3:EW4"/>
    <mergeCell ref="EZ3:EZ4"/>
    <mergeCell ref="EM3:EM4"/>
    <mergeCell ref="EN3:EN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2021-12-03T16:56:53Z</cp:lastPrinted>
  <dcterms:created xsi:type="dcterms:W3CDTF">2002-08-27T17:11:09Z</dcterms:created>
  <dcterms:modified xsi:type="dcterms:W3CDTF">2021-12-03T16:57:45Z</dcterms:modified>
</cp:coreProperties>
</file>