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F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M15" i="9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20" i="4"/>
  <c r="CI19" i="4"/>
  <c r="CI3" i="4"/>
  <c r="CI10" i="10"/>
  <c r="CI4" i="10"/>
  <c r="CI10" i="5"/>
  <c r="CI8" i="5"/>
  <c r="CI7" i="5"/>
  <c r="CI6" i="5"/>
  <c r="CI3" i="5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2" i="9"/>
  <c r="CI10" i="9"/>
  <c r="CI9" i="9"/>
  <c r="CI8" i="9"/>
  <c r="CI7" i="9"/>
  <c r="CI6" i="9"/>
  <c r="CI3" i="9"/>
  <c r="CI17" i="7"/>
  <c r="CI13" i="7"/>
  <c r="CI9" i="8"/>
  <c r="CI8" i="8"/>
  <c r="CI7" i="8"/>
  <c r="CI6" i="8"/>
  <c r="CI11" i="9"/>
  <c r="CI14" i="7" l="1"/>
  <c r="CH10" i="10" l="1"/>
  <c r="CG10" i="10"/>
  <c r="CH4" i="10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CH8" i="5"/>
  <c r="CH7" i="5"/>
  <c r="CH6" i="5"/>
  <c r="CH3" i="5"/>
  <c r="CH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6" i="9"/>
  <c r="CH12" i="9"/>
  <c r="CH10" i="9"/>
  <c r="CH9" i="9"/>
  <c r="CH8" i="9"/>
  <c r="CH7" i="9"/>
  <c r="CH6" i="9"/>
  <c r="CH3" i="9"/>
  <c r="CH10" i="5" l="1"/>
  <c r="CH13" i="7"/>
  <c r="CH9" i="8"/>
  <c r="CH8" i="8"/>
  <c r="CH7" i="8"/>
  <c r="CH6" i="8"/>
  <c r="CH11" i="9" l="1"/>
  <c r="CG20" i="4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<sst xmlns="http://schemas.openxmlformats.org/spreadsheetml/2006/main" count="439" uniqueCount="232">
  <si>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</si>
  <si>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</si>
  <si>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</si>
  <si>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</si>
  <si>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</si>
  <si>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</si>
  <si>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</si>
  <si>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</si>
  <si>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</si>
  <si>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</si>
  <si>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</si>
  <si>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</si>
  <si>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</si>
  <si>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</si>
  <si>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</si>
  <si>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</si>
  <si>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</si>
  <si>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</si>
  <si>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</si>
  <si>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</si>
  <si>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</si>
  <si>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</si>
  <si>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</si>
  <si>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</si>
  <si>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</si>
  <si>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</si>
  <si>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</si>
  <si>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</si>
  <si>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</si>
  <si>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</si>
  <si>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</si>
  <si>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</si>
  <si>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</si>
  <si>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</si>
  <si>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</si>
  <si>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</si>
  <si>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</si>
  <si>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</si>
  <si>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</si>
  <si>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</si>
  <si>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</si>
  <si>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</si>
  <si>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</si>
  <si>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</si>
  <si>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</si>
  <si>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</si>
  <si>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</si>
  <si>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</si>
  <si>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</si>
  <si>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</si>
  <si>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</si>
  <si>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</si>
  <si>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</si>
  <si>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</si>
  <si>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</si>
  <si>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</si>
  <si>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</si>
  <si>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</si>
  <si>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</si>
  <si>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</si>
  <si>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</si>
  <si>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</si>
  <si>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</si>
  <si>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</si>
  <si>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</si>
  <si>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</si>
  <si>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</si>
  <si>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</si>
  <si>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</si>
  <si>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</si>
  <si>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</si>
  <si>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</si>
  <si>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</si>
  <si>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</si>
  <si>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</si>
  <si>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</si>
  <si>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</si>
  <si>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</si>
  <si>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</si>
  <si>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</si>
  <si>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</si>
  <si>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</si>
  <si>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</si>
  <si>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</si>
  <si>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</si>
  <si>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</si>
  <si>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</si>
  <si>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</si>
  <si>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</si>
  <si>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</si>
  <si>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</si>
  <si>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</si>
  <si>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</si>
  <si>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</si>
  <si>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</si>
  <si>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</si>
  <si>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</si>
  <si>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</si>
  <si>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</si>
  <si>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</si>
  <si>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</si>
  <si>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</si>
  <si>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</si>
  <si>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</si>
  <si>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</si>
  <si>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</si>
  <si>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</si>
  <si>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</si>
  <si>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</si>
  <si>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</si>
  <si>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</si>
  <si>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</si>
  <si>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</si>
  <si>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</si>
  <si>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</si>
  <si>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</si>
  <si>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</si>
  <si>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</si>
  <si>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</si>
  <si>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</si>
  <si>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</si>
  <si>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</si>
  <si>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</si>
  <si>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</si>
  <si>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</si>
  <si>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</si>
  <si>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</si>
  <si>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</si>
  <si>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</si>
  <si>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</si>
  <si>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</si>
  <si>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</si>
  <si>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</si>
  <si>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</si>
  <si>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</si>
  <si>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</si>
  <si>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</si>
  <si>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</si>
  <si>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</si>
  <si>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</si>
  <si>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</si>
  <si>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</si>
  <si>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</si>
  <si>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</si>
  <si>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</si>
  <si>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</si>
  <si>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</si>
  <si>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</si>
  <si>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</si>
  <si>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</si>
  <si>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</si>
  <si>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</si>
  <si>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</si>
  <si>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</si>
  <si>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</si>
  <si>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</si>
  <si>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</si>
  <si>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</si>
  <si>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</si>
  <si>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</si>
  <si>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</si>
  <si>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</si>
  <si>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</si>
  <si>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</si>
  <si>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</si>
  <si>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</si>
  <si>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</si>
  <si>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</si>
  <si>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</si>
  <si>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</si>
  <si>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</si>
  <si>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</si>
  <si>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</si>
  <si>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</si>
  <si>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</si>
  <si>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</si>
  <si>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</si>
  <si>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</si>
  <si>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</si>
  <si>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</si>
  <si>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</si>
  <si>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</si>
  <si>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</si>
  <si>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</si>
  <si>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</si>
  <si>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</si>
  <si>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</si>
  <si>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</si>
  <si>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</si>
  <si>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</si>
  <si>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</si>
  <si>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</si>
  <si>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</si>
  <si>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</si>
  <si>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</si>
  <si>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</si>
  <si>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</si>
  <si>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</si>
  <si>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</si>
  <si>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</si>
  <si>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</si>
  <si>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</si>
  <si>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</si>
  <si>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</si>
  <si>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</si>
  <si>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</si>
  <si>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</si>
  <si>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</si>
  <si>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</si>
  <si>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</si>
  <si>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</si>
  <si>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</si>
  <si>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</si>
  <si>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</si>
  <si>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</si>
  <si>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</si>
  <si>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</si>
  <si>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</si>
  <si>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</si>
  <si>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</si>
  <si>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</si>
  <si>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</si>
  <si>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</si>
  <si>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</si>
  <si>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</si>
  <si>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</si>
  <si>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</si>
  <si>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</si>
  <si>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</si>
  <si>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5*</t>
  </si>
  <si>
    <r>
      <t xml:space="preserve">31-Jul-15 </t>
    </r>
    <r>
      <rPr>
        <vertAlign val="superscript"/>
        <sz val="9"/>
        <rFont val="Arial Narrow"/>
        <family val="2"/>
      </rPr>
      <t>14</t>
    </r>
  </si>
  <si>
    <r>
      <t xml:space="preserve">31-Jul-15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</si>
</sst>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AC42" activePane="bottomRight" state="frozen"/>
      <selection pane="topRight" activeCell="E1" sqref="E1"/>
      <selection pane="bottomLeft" activeCell="A6" sqref="A6"/>
      <selection pane="bottomRight" activeCell="CQ49" sqref="CQ4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08" t="s">
        <v>118</v>
      </c>
      <c r="E3" s="810" t="s">
        <v>98</v>
      </c>
      <c r="F3" s="810" t="s">
        <v>100</v>
      </c>
      <c r="G3" s="810" t="s">
        <v>101</v>
      </c>
      <c r="H3" s="810" t="s">
        <v>102</v>
      </c>
      <c r="I3" s="810" t="s">
        <v>103</v>
      </c>
      <c r="J3" s="810" t="s">
        <v>105</v>
      </c>
      <c r="K3" s="810" t="s">
        <v>107</v>
      </c>
      <c r="L3" s="795" t="s">
        <v>108</v>
      </c>
      <c r="M3" s="793" t="s">
        <v>109</v>
      </c>
      <c r="N3" s="795" t="s">
        <v>110</v>
      </c>
      <c r="O3" s="795" t="s">
        <v>111</v>
      </c>
      <c r="P3" s="793" t="s">
        <v>112</v>
      </c>
      <c r="Q3" s="795" t="s">
        <v>113</v>
      </c>
      <c r="R3" s="795" t="s">
        <v>114</v>
      </c>
      <c r="S3" s="795" t="s">
        <v>115</v>
      </c>
      <c r="T3" s="795" t="s">
        <v>116</v>
      </c>
      <c r="U3" s="795" t="s">
        <v>124</v>
      </c>
      <c r="V3" s="795" t="s">
        <v>125</v>
      </c>
      <c r="W3" s="795" t="s">
        <v>126</v>
      </c>
      <c r="X3" s="795" t="s">
        <v>127</v>
      </c>
      <c r="Y3" s="795" t="s">
        <v>129</v>
      </c>
      <c r="Z3" s="795" t="s">
        <v>130</v>
      </c>
      <c r="AA3" s="795" t="s">
        <v>131</v>
      </c>
      <c r="AB3" s="795" t="s">
        <v>132</v>
      </c>
      <c r="AC3" s="795" t="s">
        <v>133</v>
      </c>
      <c r="AD3" s="795" t="s">
        <v>134</v>
      </c>
      <c r="AE3" s="795" t="s">
        <v>135</v>
      </c>
      <c r="AF3" s="795" t="s">
        <v>136</v>
      </c>
      <c r="AG3" s="795" t="s">
        <v>137</v>
      </c>
      <c r="AH3" s="795" t="s">
        <v>138</v>
      </c>
      <c r="AI3" s="795" t="s">
        <v>139</v>
      </c>
      <c r="AJ3" s="795" t="s">
        <v>140</v>
      </c>
      <c r="AK3" s="795" t="s">
        <v>141</v>
      </c>
      <c r="AL3" s="795" t="s">
        <v>143</v>
      </c>
      <c r="AM3" s="795" t="s">
        <v>144</v>
      </c>
      <c r="AN3" s="795" t="s">
        <v>145</v>
      </c>
      <c r="AO3" s="795" t="s">
        <v>146</v>
      </c>
      <c r="AP3" s="795" t="s">
        <v>147</v>
      </c>
      <c r="AQ3" s="795" t="s">
        <v>148</v>
      </c>
      <c r="AR3" s="795" t="s">
        <v>149</v>
      </c>
      <c r="AS3" s="795" t="s">
        <v>150</v>
      </c>
      <c r="AT3" s="795" t="s">
        <v>151</v>
      </c>
      <c r="AU3" s="795" t="s">
        <v>152</v>
      </c>
      <c r="AV3" s="793" t="s">
        <v>155</v>
      </c>
      <c r="AW3" s="795" t="s">
        <v>156</v>
      </c>
      <c r="AX3" s="795" t="s">
        <v>157</v>
      </c>
      <c r="AY3" s="795" t="s">
        <v>158</v>
      </c>
      <c r="AZ3" s="795" t="s">
        <v>159</v>
      </c>
      <c r="BA3" s="795" t="s">
        <v>160</v>
      </c>
      <c r="BB3" s="795" t="s">
        <v>166</v>
      </c>
      <c r="BC3" s="795" t="s">
        <v>167</v>
      </c>
      <c r="BD3" s="795" t="s">
        <v>168</v>
      </c>
      <c r="BE3" s="795" t="s">
        <v>169</v>
      </c>
      <c r="BF3" s="795" t="s">
        <v>170</v>
      </c>
      <c r="BG3" s="795" t="s">
        <v>176</v>
      </c>
      <c r="BH3" s="795" t="s">
        <v>177</v>
      </c>
      <c r="BI3" s="795" t="s">
        <v>178</v>
      </c>
      <c r="BJ3" s="795" t="s">
        <v>179</v>
      </c>
      <c r="BK3" s="795" t="s">
        <v>181</v>
      </c>
      <c r="BL3" s="793" t="s">
        <v>182</v>
      </c>
      <c r="BM3" s="795" t="s">
        <v>183</v>
      </c>
      <c r="BN3" s="795" t="s">
        <v>184</v>
      </c>
      <c r="BO3" s="795" t="s">
        <v>185</v>
      </c>
      <c r="BP3" s="795" t="s">
        <v>187</v>
      </c>
      <c r="BQ3" s="795" t="s">
        <v>188</v>
      </c>
      <c r="BR3" s="795" t="s">
        <v>189</v>
      </c>
      <c r="BS3" s="799" t="s">
        <v>191</v>
      </c>
      <c r="BT3" s="799" t="s">
        <v>192</v>
      </c>
      <c r="BU3" s="797" t="s">
        <v>201</v>
      </c>
      <c r="BV3" s="795" t="s">
        <v>203</v>
      </c>
      <c r="BW3" s="795" t="s">
        <v>210</v>
      </c>
      <c r="BX3" s="795" t="s">
        <v>211</v>
      </c>
      <c r="BY3" s="795" t="s">
        <v>215</v>
      </c>
      <c r="BZ3" s="793" t="s">
        <v>219</v>
      </c>
      <c r="CA3" s="793" t="s">
        <v>220</v>
      </c>
      <c r="CB3" s="793" t="s">
        <v>222</v>
      </c>
      <c r="CC3" s="793" t="s">
        <v>226</v>
      </c>
      <c r="CD3" s="793" t="s">
        <v>227</v>
      </c>
      <c r="CE3" s="793" t="s">
        <v>228</v>
      </c>
      <c r="CF3" s="780" t="s">
        <v>186</v>
      </c>
      <c r="CG3" s="780" t="s">
        <v>153</v>
      </c>
      <c r="CH3" s="780" t="s">
        <v>154</v>
      </c>
      <c r="CI3" s="751" t="s">
        <v>190</v>
      </c>
      <c r="CJ3" s="804" t="s">
        <v>229</v>
      </c>
      <c r="CK3" s="804"/>
      <c r="CL3" s="804"/>
      <c r="CM3" s="804"/>
      <c r="CN3" s="804"/>
      <c r="CO3" s="802" t="s">
        <v>142</v>
      </c>
      <c r="CP3" s="803"/>
    </row>
    <row r="4" spans="1:97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800"/>
      <c r="BU4" s="798"/>
      <c r="BV4" s="796"/>
      <c r="BW4" s="796"/>
      <c r="BX4" s="796"/>
      <c r="BY4" s="796"/>
      <c r="BZ4" s="794"/>
      <c r="CA4" s="794"/>
      <c r="CB4" s="794"/>
      <c r="CC4" s="794"/>
      <c r="CD4" s="794"/>
      <c r="CE4" s="794"/>
      <c r="CF4" s="781">
        <v>42188</v>
      </c>
      <c r="CG4" s="781">
        <v>42195</v>
      </c>
      <c r="CH4" s="781">
        <v>42202</v>
      </c>
      <c r="CI4" s="752">
        <v>42209</v>
      </c>
      <c r="CJ4" s="636">
        <v>42212</v>
      </c>
      <c r="CK4" s="379">
        <v>42213</v>
      </c>
      <c r="CL4" s="379">
        <v>42214</v>
      </c>
      <c r="CM4" s="379">
        <v>42215</v>
      </c>
      <c r="CN4" s="474" t="s">
        <v>230</v>
      </c>
      <c r="CO4" s="378" t="s">
        <v>20</v>
      </c>
      <c r="CP4" s="309" t="s">
        <v>214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447"/>
      <c r="CG5" s="447"/>
      <c r="CH5" s="447"/>
      <c r="CI5" s="634"/>
      <c r="CJ5" s="637"/>
      <c r="CK5" s="318"/>
      <c r="CL5" s="318"/>
      <c r="CM5" s="787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6"/>
      <c r="BT6" s="486"/>
      <c r="BU6" s="537"/>
      <c r="BV6" s="486"/>
      <c r="BW6" s="486"/>
      <c r="BX6" s="486"/>
      <c r="BY6" s="746"/>
      <c r="BZ6" s="746"/>
      <c r="CA6" s="746"/>
      <c r="CB6" s="746"/>
      <c r="CC6" s="746"/>
      <c r="CD6" s="746"/>
      <c r="CE6" s="746"/>
      <c r="CF6" s="448"/>
      <c r="CG6" s="783"/>
      <c r="CH6" s="448"/>
      <c r="CI6" s="635"/>
      <c r="CJ6" s="638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1">
        <v>15386.647503849999</v>
      </c>
      <c r="BX7" s="541">
        <v>15477.552068539999</v>
      </c>
      <c r="BY7" s="363">
        <v>15123.15418833</v>
      </c>
      <c r="BZ7" s="541">
        <v>15087.309402160001</v>
      </c>
      <c r="CA7" s="541">
        <v>15143.512809999998</v>
      </c>
      <c r="CB7" s="363">
        <v>14967.562632600002</v>
      </c>
      <c r="CC7" s="541">
        <v>14841.489893320002</v>
      </c>
      <c r="CD7" s="541">
        <v>14647.741906069999</v>
      </c>
      <c r="CE7" s="363">
        <v>14708.357076800003</v>
      </c>
      <c r="CF7" s="541">
        <v>14620.49044704</v>
      </c>
      <c r="CG7" s="541">
        <v>14736.908412759998</v>
      </c>
      <c r="CH7" s="541">
        <v>14634.56838941</v>
      </c>
      <c r="CI7" s="541">
        <v>14530.16018936</v>
      </c>
      <c r="CJ7" s="773">
        <v>14525.216888579998</v>
      </c>
      <c r="CK7" s="481">
        <v>14536.789774279998</v>
      </c>
      <c r="CL7" s="481">
        <v>14545.640072249998</v>
      </c>
      <c r="CM7" s="481">
        <v>14514.970299339999</v>
      </c>
      <c r="CN7" s="541">
        <v>14486.075041890001</v>
      </c>
      <c r="CO7" s="384">
        <v>-44.085147469999356</v>
      </c>
      <c r="CP7" s="549">
        <v>-0.30340441464837831</v>
      </c>
      <c r="CQ7" s="548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1">
        <v>13486.38388123</v>
      </c>
      <c r="BX8" s="541">
        <v>13585.699008439999</v>
      </c>
      <c r="BY8" s="363">
        <v>13226.548415290001</v>
      </c>
      <c r="BZ8" s="541">
        <v>13117.472763160002</v>
      </c>
      <c r="CA8" s="541">
        <v>13242.692437559999</v>
      </c>
      <c r="CB8" s="363">
        <v>13100.238207620001</v>
      </c>
      <c r="CC8" s="541">
        <v>12944.401605880001</v>
      </c>
      <c r="CD8" s="541">
        <v>12776.478923239998</v>
      </c>
      <c r="CE8" s="363">
        <v>12845.411135120001</v>
      </c>
      <c r="CF8" s="541">
        <v>12777.316681869999</v>
      </c>
      <c r="CG8" s="541">
        <v>12901.40757729</v>
      </c>
      <c r="CH8" s="541">
        <v>12821.83658599</v>
      </c>
      <c r="CI8" s="541">
        <v>12793.88522444</v>
      </c>
      <c r="CJ8" s="773">
        <v>12776.383328629998</v>
      </c>
      <c r="CK8" s="481">
        <v>12793.07208917</v>
      </c>
      <c r="CL8" s="481">
        <v>12799.054316579999</v>
      </c>
      <c r="CM8" s="481">
        <v>12766.235098039999</v>
      </c>
      <c r="CN8" s="541">
        <v>12749.52231468</v>
      </c>
      <c r="CO8" s="384">
        <v>-44.362909760000548</v>
      </c>
      <c r="CP8" s="549">
        <v>-0.34675088123546915</v>
      </c>
      <c r="CQ8" s="548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1">
        <v>246.84372042999999</v>
      </c>
      <c r="BX9" s="541">
        <v>244.06522056</v>
      </c>
      <c r="BY9" s="363">
        <v>241.43191057999999</v>
      </c>
      <c r="BZ9" s="541">
        <v>234.86781403999998</v>
      </c>
      <c r="CA9" s="541">
        <v>235.72083123000002</v>
      </c>
      <c r="CB9" s="363">
        <v>230.61676469000002</v>
      </c>
      <c r="CC9" s="541">
        <v>232.88332547000002</v>
      </c>
      <c r="CD9" s="541">
        <v>231.62289480999999</v>
      </c>
      <c r="CE9" s="363">
        <v>233.9027136</v>
      </c>
      <c r="CF9" s="541">
        <v>233.2542942</v>
      </c>
      <c r="CG9" s="541">
        <v>232.94091927000002</v>
      </c>
      <c r="CH9" s="541">
        <v>231.92578453000002</v>
      </c>
      <c r="CI9" s="541">
        <v>232.69255296999998</v>
      </c>
      <c r="CJ9" s="773">
        <v>232.19248658999999</v>
      </c>
      <c r="CK9" s="481">
        <v>233.10427429000001</v>
      </c>
      <c r="CL9" s="481">
        <v>232.92758416000001</v>
      </c>
      <c r="CM9" s="481">
        <v>233.19762</v>
      </c>
      <c r="CN9" s="541">
        <v>232.43571885999998</v>
      </c>
      <c r="CO9" s="384">
        <v>-0.25683410999999978</v>
      </c>
      <c r="CP9" s="549">
        <v>-0.11037487307687943</v>
      </c>
      <c r="CQ9" s="548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1">
        <v>1640.2779796899999</v>
      </c>
      <c r="BX10" s="541">
        <v>1634.79270954</v>
      </c>
      <c r="BY10" s="363">
        <v>1642.3194899599998</v>
      </c>
      <c r="BZ10" s="541">
        <v>1722.46448246</v>
      </c>
      <c r="CA10" s="541">
        <v>1652.54869371</v>
      </c>
      <c r="CB10" s="363">
        <v>1624.42909779</v>
      </c>
      <c r="CC10" s="541">
        <v>1651.80623197</v>
      </c>
      <c r="CD10" s="541">
        <v>1627.3072992700002</v>
      </c>
      <c r="CE10" s="363">
        <v>1616.5895618300001</v>
      </c>
      <c r="CF10" s="541">
        <v>1597.5003284700001</v>
      </c>
      <c r="CG10" s="541">
        <v>1590.1574587</v>
      </c>
      <c r="CH10" s="541">
        <v>1568.45761014</v>
      </c>
      <c r="CI10" s="541">
        <v>1491.1931781999999</v>
      </c>
      <c r="CJ10" s="773">
        <v>1504.2784646099999</v>
      </c>
      <c r="CK10" s="481">
        <v>1498.2022558200001</v>
      </c>
      <c r="CL10" s="481">
        <v>1501.25642401</v>
      </c>
      <c r="CM10" s="481">
        <v>1503.1214562999999</v>
      </c>
      <c r="CN10" s="541">
        <v>1491.7419746</v>
      </c>
      <c r="CO10" s="384">
        <v>0.54879640000012841</v>
      </c>
      <c r="CP10" s="549">
        <v>3.6802502051580532E-2</v>
      </c>
      <c r="CQ10" s="548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1">
        <v>13.1419225</v>
      </c>
      <c r="BX11" s="541">
        <v>12.99513</v>
      </c>
      <c r="BY11" s="363">
        <v>12.8543725</v>
      </c>
      <c r="BZ11" s="541">
        <v>12.5043425</v>
      </c>
      <c r="CA11" s="541">
        <v>12.5508475</v>
      </c>
      <c r="CB11" s="363">
        <v>12.2785625</v>
      </c>
      <c r="CC11" s="541">
        <v>12.398729999999999</v>
      </c>
      <c r="CD11" s="541">
        <v>12.332788749999999</v>
      </c>
      <c r="CE11" s="363">
        <v>12.453666249999999</v>
      </c>
      <c r="CF11" s="541">
        <v>12.4191425</v>
      </c>
      <c r="CG11" s="541">
        <v>12.402457500000001</v>
      </c>
      <c r="CH11" s="541">
        <v>12.348408750000001</v>
      </c>
      <c r="CI11" s="541">
        <v>12.389233749999999</v>
      </c>
      <c r="CJ11" s="773">
        <v>12.36260875</v>
      </c>
      <c r="CK11" s="481">
        <v>12.411155000000001</v>
      </c>
      <c r="CL11" s="481">
        <v>12.401747499999999</v>
      </c>
      <c r="CM11" s="481">
        <v>12.416124999999999</v>
      </c>
      <c r="CN11" s="541">
        <v>12.37503375</v>
      </c>
      <c r="CO11" s="384">
        <v>-1.419999999999888E-2</v>
      </c>
      <c r="CP11" s="549">
        <v>-0.11461564360264465</v>
      </c>
      <c r="CQ11" s="548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506">
        <v>18507.563915062452</v>
      </c>
      <c r="CD12" s="506">
        <v>18387.76470682682</v>
      </c>
      <c r="CE12" s="259">
        <v>18387.033010021729</v>
      </c>
      <c r="CF12" s="506">
        <v>18299.304461060929</v>
      </c>
      <c r="CG12" s="506">
        <v>18422.496545790746</v>
      </c>
      <c r="CH12" s="506">
        <v>18355.929182848686</v>
      </c>
      <c r="CI12" s="506">
        <v>18259.025691600247</v>
      </c>
      <c r="CJ12" s="261">
        <v>18254.449236654691</v>
      </c>
      <c r="CK12" s="505">
        <v>18271.733394654984</v>
      </c>
      <c r="CL12" s="505">
        <v>18284.046569040514</v>
      </c>
      <c r="CM12" s="505">
        <v>18230.83855061229</v>
      </c>
      <c r="CN12" s="506"/>
      <c r="CO12" s="384">
        <v>-28.187140987956809</v>
      </c>
      <c r="CP12" s="549">
        <v>-0.15437374076823218</v>
      </c>
      <c r="CQ12" s="548"/>
      <c r="CR12" s="293"/>
      <c r="CS12" s="299"/>
    </row>
    <row r="13" spans="1:97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495">
        <v>14620.355773689998</v>
      </c>
      <c r="CG13" s="495">
        <v>14736.907786319998</v>
      </c>
      <c r="CH13" s="495">
        <v>14634.56756003</v>
      </c>
      <c r="CI13" s="495">
        <v>14530.170939480002</v>
      </c>
      <c r="CJ13" s="439">
        <v>14525.302937049997</v>
      </c>
      <c r="CK13" s="482">
        <v>14541.056187749999</v>
      </c>
      <c r="CL13" s="482">
        <v>14549.170345069999</v>
      </c>
      <c r="CM13" s="482">
        <v>14518.475287609997</v>
      </c>
      <c r="CN13" s="495">
        <v>14486.07687755</v>
      </c>
      <c r="CO13" s="384">
        <v>-44.094061930001772</v>
      </c>
      <c r="CP13" s="549">
        <v>-0.30346554155252781</v>
      </c>
      <c r="CQ13" s="548"/>
      <c r="CR13" s="293"/>
      <c r="CS13" s="299"/>
    </row>
    <row r="14" spans="1:97" ht="12.75" customHeight="1" x14ac:dyDescent="0.2">
      <c r="C14" s="25"/>
      <c r="D14" s="539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98">
        <v>2268.3989818309033</v>
      </c>
      <c r="CG14" s="398">
        <v>2278.0343656501459</v>
      </c>
      <c r="CH14" s="398">
        <v>2291.2701857594757</v>
      </c>
      <c r="CI14" s="398">
        <v>2304.2975067055395</v>
      </c>
      <c r="CJ14" s="492">
        <v>2304.5234800947524</v>
      </c>
      <c r="CK14" s="373">
        <v>2306.0272386443153</v>
      </c>
      <c r="CL14" s="373">
        <v>2310.1386964154522</v>
      </c>
      <c r="CM14" s="373">
        <v>2287.6091386880457</v>
      </c>
      <c r="CN14" s="373"/>
      <c r="CO14" s="384">
        <v>-16.688368017493758</v>
      </c>
      <c r="CP14" s="549">
        <v>-0.72422801174458762</v>
      </c>
      <c r="CQ14" s="548"/>
      <c r="CR14" s="293"/>
      <c r="CS14" s="299"/>
    </row>
    <row r="15" spans="1:97" ht="12.75" customHeight="1" x14ac:dyDescent="0.2">
      <c r="C15" s="25"/>
      <c r="D15" s="539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98">
        <v>483.98966125139998</v>
      </c>
      <c r="CG15" s="398">
        <v>483.98581396200001</v>
      </c>
      <c r="CH15" s="398">
        <v>506.46723466999998</v>
      </c>
      <c r="CI15" s="398">
        <v>506.56008501820003</v>
      </c>
      <c r="CJ15" s="492">
        <v>506.57650901139999</v>
      </c>
      <c r="CK15" s="373">
        <v>506.57650901139999</v>
      </c>
      <c r="CL15" s="373">
        <v>506.60206182619999</v>
      </c>
      <c r="CM15" s="373">
        <v>506.61016133319998</v>
      </c>
      <c r="CN15" s="398"/>
      <c r="CO15" s="384">
        <v>5.0076314999955684E-2</v>
      </c>
      <c r="CP15" s="549">
        <v>9.8855627359784037E-3</v>
      </c>
      <c r="CQ15" s="548"/>
      <c r="CR15" s="293"/>
      <c r="CS15" s="299"/>
    </row>
    <row r="16" spans="1:97" ht="12.75" customHeight="1" x14ac:dyDescent="0.2">
      <c r="C16" s="25"/>
      <c r="D16" s="539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926.56004428862968</v>
      </c>
      <c r="CG16" s="398">
        <v>923.56857985860051</v>
      </c>
      <c r="CH16" s="398">
        <v>923.62420238921288</v>
      </c>
      <c r="CI16" s="398">
        <v>917.99716039650139</v>
      </c>
      <c r="CJ16" s="492">
        <v>918.04631049854231</v>
      </c>
      <c r="CK16" s="373">
        <v>918.07345924927108</v>
      </c>
      <c r="CL16" s="373">
        <v>918.13546572886287</v>
      </c>
      <c r="CM16" s="373">
        <v>918.14396298104953</v>
      </c>
      <c r="CN16" s="398"/>
      <c r="CO16" s="384">
        <v>0.14680258454814066</v>
      </c>
      <c r="CP16" s="549">
        <v>1.5991616410304665E-2</v>
      </c>
      <c r="CQ16" s="548"/>
      <c r="CR16" s="293"/>
      <c r="CS16" s="299"/>
    </row>
    <row r="17" spans="1:97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90">
        <v>0</v>
      </c>
      <c r="CH17" s="690">
        <v>0</v>
      </c>
      <c r="CI17" s="690">
        <v>0</v>
      </c>
      <c r="CJ17" s="774">
        <v>0</v>
      </c>
      <c r="CK17" s="689">
        <v>0</v>
      </c>
      <c r="CL17" s="689">
        <v>0</v>
      </c>
      <c r="CM17" s="689">
        <v>0</v>
      </c>
      <c r="CN17" s="690">
        <v>0</v>
      </c>
      <c r="CO17" s="384"/>
      <c r="CP17" s="550"/>
      <c r="CQ17" s="548"/>
      <c r="CR17" s="293"/>
      <c r="CS17" s="299"/>
    </row>
    <row r="18" spans="1:97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2</v>
      </c>
      <c r="CG18" s="690">
        <v>3.1</v>
      </c>
      <c r="CH18" s="690">
        <v>0.8</v>
      </c>
      <c r="CI18" s="690">
        <v>2.7</v>
      </c>
      <c r="CJ18" s="774">
        <v>0</v>
      </c>
      <c r="CK18" s="689">
        <v>0</v>
      </c>
      <c r="CL18" s="689">
        <v>0</v>
      </c>
      <c r="CM18" s="689">
        <v>0.2</v>
      </c>
      <c r="CN18" s="690">
        <v>1</v>
      </c>
      <c r="CO18" s="384"/>
      <c r="CP18" s="549"/>
      <c r="CQ18" s="548"/>
      <c r="CR18" s="293"/>
      <c r="CS18" s="299"/>
    </row>
    <row r="19" spans="1:97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90">
        <v>0</v>
      </c>
      <c r="CH19" s="690">
        <v>0</v>
      </c>
      <c r="CI19" s="690">
        <v>0</v>
      </c>
      <c r="CJ19" s="774">
        <v>0</v>
      </c>
      <c r="CK19" s="689">
        <v>0</v>
      </c>
      <c r="CL19" s="689">
        <v>0</v>
      </c>
      <c r="CM19" s="689">
        <v>0</v>
      </c>
      <c r="CN19" s="690">
        <v>0</v>
      </c>
      <c r="CO19" s="384"/>
      <c r="CP19" s="550"/>
      <c r="CQ19" s="548"/>
      <c r="CR19" s="293"/>
    </row>
    <row r="20" spans="1:97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90">
        <v>0</v>
      </c>
      <c r="CH20" s="690">
        <v>0</v>
      </c>
      <c r="CI20" s="690">
        <v>0</v>
      </c>
      <c r="CJ20" s="774">
        <v>0</v>
      </c>
      <c r="CK20" s="689">
        <v>0</v>
      </c>
      <c r="CL20" s="689">
        <v>0</v>
      </c>
      <c r="CM20" s="689">
        <v>0</v>
      </c>
      <c r="CN20" s="690">
        <v>0</v>
      </c>
      <c r="CO20" s="384"/>
      <c r="CP20" s="550"/>
      <c r="CQ20" s="548"/>
      <c r="CR20" s="293"/>
    </row>
    <row r="21" spans="1:97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23</v>
      </c>
      <c r="CG21" s="700">
        <v>13.3</v>
      </c>
      <c r="CH21" s="700">
        <v>24</v>
      </c>
      <c r="CI21" s="700">
        <v>7.5</v>
      </c>
      <c r="CJ21" s="775">
        <v>5.5</v>
      </c>
      <c r="CK21" s="699">
        <v>0</v>
      </c>
      <c r="CL21" s="699">
        <v>0</v>
      </c>
      <c r="CM21" s="699">
        <v>0</v>
      </c>
      <c r="CN21" s="700">
        <v>0</v>
      </c>
      <c r="CO21" s="384"/>
      <c r="CP21" s="549"/>
      <c r="CQ21" s="548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1"/>
      <c r="BW22" s="414"/>
      <c r="BX22" s="414"/>
      <c r="BY22" s="290"/>
      <c r="BZ22" s="414"/>
      <c r="CA22" s="414"/>
      <c r="CB22" s="192"/>
      <c r="CC22" s="785"/>
      <c r="CD22" s="414"/>
      <c r="CE22" s="192"/>
      <c r="CF22" s="414"/>
      <c r="CG22" s="414"/>
      <c r="CH22" s="414"/>
      <c r="CI22" s="414"/>
      <c r="CJ22" s="758"/>
      <c r="CK22" s="328"/>
      <c r="CL22" s="329"/>
      <c r="CM22" s="329"/>
      <c r="CN22" s="414"/>
      <c r="CO22" s="648"/>
      <c r="CP22" s="551" t="s">
        <v>3</v>
      </c>
      <c r="CQ22" s="548"/>
      <c r="CR22" s="293"/>
    </row>
    <row r="23" spans="1:97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57205.547685656398</v>
      </c>
      <c r="CG23" s="495">
        <v>57248.280333780494</v>
      </c>
      <c r="CH23" s="495">
        <v>57536.070783300711</v>
      </c>
      <c r="CI23" s="495">
        <v>56534.547365714301</v>
      </c>
      <c r="CJ23" s="482">
        <v>56365.121086092127</v>
      </c>
      <c r="CK23" s="482">
        <v>56677.811810282001</v>
      </c>
      <c r="CL23" s="482">
        <v>55051.502450890279</v>
      </c>
      <c r="CM23" s="482">
        <v>54142.650141689344</v>
      </c>
      <c r="CN23" s="495">
        <v>54704.039467584022</v>
      </c>
      <c r="CO23" s="458">
        <v>-1830.5078981302795</v>
      </c>
      <c r="CP23" s="549">
        <v>-3.2378571748155616</v>
      </c>
      <c r="CQ23" s="548"/>
      <c r="CR23" s="293"/>
      <c r="CS23" s="299"/>
    </row>
    <row r="24" spans="1:97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38732.739350579999</v>
      </c>
      <c r="CG24" s="495">
        <v>39135.756122779996</v>
      </c>
      <c r="CH24" s="495">
        <v>38965.955411180003</v>
      </c>
      <c r="CI24" s="495">
        <v>38517.379377980003</v>
      </c>
      <c r="CJ24" s="482">
        <v>38487.63557128</v>
      </c>
      <c r="CK24" s="482">
        <v>38407.941952580004</v>
      </c>
      <c r="CL24" s="482">
        <v>38465.95644188</v>
      </c>
      <c r="CM24" s="482">
        <v>38373.858567679999</v>
      </c>
      <c r="CN24" s="495">
        <v>38372.521949379996</v>
      </c>
      <c r="CO24" s="458">
        <v>-144.85742860000755</v>
      </c>
      <c r="CP24" s="549">
        <v>-0.37608329263132401</v>
      </c>
      <c r="CQ24" s="548"/>
      <c r="CR24" s="293"/>
      <c r="CS24" s="299"/>
    </row>
    <row r="25" spans="1:97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-61562.90125666088</v>
      </c>
      <c r="CG25" s="495">
        <v>-61959.43129123206</v>
      </c>
      <c r="CH25" s="495">
        <v>-61427.17805037256</v>
      </c>
      <c r="CI25" s="495">
        <v>-61159.59326652532</v>
      </c>
      <c r="CJ25" s="482">
        <v>-61155.942576549649</v>
      </c>
      <c r="CK25" s="482">
        <v>-61343.703494919668</v>
      </c>
      <c r="CL25" s="482">
        <v>-61341.352124841535</v>
      </c>
      <c r="CM25" s="482">
        <v>-61222.881904928334</v>
      </c>
      <c r="CN25" s="495">
        <v>-61001.96543023803</v>
      </c>
      <c r="CO25" s="458">
        <v>157.62783628729085</v>
      </c>
      <c r="CP25" s="549">
        <v>-0.25773198915887141</v>
      </c>
      <c r="CQ25" s="548"/>
      <c r="CR25" s="293"/>
      <c r="CS25" s="299"/>
    </row>
    <row r="26" spans="1:97" x14ac:dyDescent="0.2">
      <c r="A26" s="227"/>
      <c r="B26" s="80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-29900.327430729794</v>
      </c>
      <c r="CG26" s="495">
        <v>-30965.160753118496</v>
      </c>
      <c r="CH26" s="495">
        <v>-31192.233260226592</v>
      </c>
      <c r="CI26" s="495">
        <v>-32077.42089246527</v>
      </c>
      <c r="CJ26" s="482">
        <v>-32168.391105613926</v>
      </c>
      <c r="CK26" s="482">
        <v>-31970.317588532074</v>
      </c>
      <c r="CL26" s="482">
        <v>-33631.054434572026</v>
      </c>
      <c r="CM26" s="482">
        <v>-34377.127965646505</v>
      </c>
      <c r="CN26" s="495">
        <v>-33903.953379198727</v>
      </c>
      <c r="CO26" s="458">
        <v>-1826.5324867334566</v>
      </c>
      <c r="CP26" s="549">
        <v>5.6941376080596795</v>
      </c>
      <c r="CQ26" s="548"/>
      <c r="CR26" s="293"/>
      <c r="CS26" s="299"/>
    </row>
    <row r="27" spans="1:97" x14ac:dyDescent="0.2">
      <c r="A27" s="227"/>
      <c r="B27" s="80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5514.8424328878</v>
      </c>
      <c r="CG27" s="495">
        <v>5513.7688010880001</v>
      </c>
      <c r="CH27" s="495">
        <v>5514.2706399275994</v>
      </c>
      <c r="CI27" s="495">
        <v>5513.7769003961994</v>
      </c>
      <c r="CJ27" s="482">
        <v>5513.7540452707999</v>
      </c>
      <c r="CK27" s="482">
        <v>5513.8287047596004</v>
      </c>
      <c r="CL27" s="482">
        <v>5513.7887070954002</v>
      </c>
      <c r="CM27" s="482">
        <v>5513.7282787392005</v>
      </c>
      <c r="CN27" s="495">
        <v>5513.6795435652002</v>
      </c>
      <c r="CO27" s="458">
        <v>-9.7356830999160593E-2</v>
      </c>
      <c r="CP27" s="549">
        <v>-1.7657013106964214E-3</v>
      </c>
      <c r="CQ27" s="548"/>
      <c r="CR27" s="293"/>
      <c r="CS27" s="299"/>
    </row>
    <row r="28" spans="1:97" ht="13.5" x14ac:dyDescent="0.2">
      <c r="A28" s="227"/>
      <c r="B28" s="80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386"/>
      <c r="CK28" s="189"/>
      <c r="CL28" s="189"/>
      <c r="CM28" s="189"/>
      <c r="CN28" s="415"/>
      <c r="CO28" s="649"/>
      <c r="CP28" s="552"/>
      <c r="CQ28" s="548"/>
      <c r="CR28" s="293"/>
    </row>
    <row r="29" spans="1:97" x14ac:dyDescent="0.2">
      <c r="A29" s="227"/>
      <c r="B29" s="80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63074.385716784112</v>
      </c>
      <c r="CF29" s="398">
        <v>63047.565141244115</v>
      </c>
      <c r="CG29" s="398">
        <v>63433.238737384112</v>
      </c>
      <c r="CH29" s="398">
        <v>63573.533159984116</v>
      </c>
      <c r="CI29" s="398">
        <v>62865.758178184115</v>
      </c>
      <c r="CJ29" s="492">
        <v>62144.954266914101</v>
      </c>
      <c r="CK29" s="373">
        <v>61806.394933244112</v>
      </c>
      <c r="CL29" s="373">
        <v>60990.548698144106</v>
      </c>
      <c r="CM29" s="373">
        <v>60640.637414444107</v>
      </c>
      <c r="CN29" s="398"/>
      <c r="CO29" s="458">
        <v>-2225.1207637400075</v>
      </c>
      <c r="CP29" s="549">
        <v>-3.5394797234978292</v>
      </c>
      <c r="CQ29" s="548"/>
      <c r="CR29" s="293"/>
      <c r="CS29" s="299"/>
    </row>
    <row r="30" spans="1:97" x14ac:dyDescent="0.2">
      <c r="A30" s="227"/>
      <c r="B30" s="80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108352.39555104537</v>
      </c>
      <c r="CF30" s="398">
        <v>109258.66992690539</v>
      </c>
      <c r="CG30" s="398">
        <v>108736.7837025154</v>
      </c>
      <c r="CH30" s="398">
        <v>108453.38029383539</v>
      </c>
      <c r="CI30" s="398">
        <v>107908.45302847539</v>
      </c>
      <c r="CJ30" s="492">
        <v>107325.62066882537</v>
      </c>
      <c r="CK30" s="373">
        <v>106247.64832157538</v>
      </c>
      <c r="CL30" s="373">
        <v>105279.15609984536</v>
      </c>
      <c r="CM30" s="373">
        <v>105179.33987262538</v>
      </c>
      <c r="CN30" s="398"/>
      <c r="CO30" s="458">
        <v>-2729.1131558500056</v>
      </c>
      <c r="CP30" s="549">
        <v>-2.5291004358387381</v>
      </c>
      <c r="CQ30" s="548"/>
      <c r="CR30" s="293"/>
      <c r="CS30" s="299"/>
    </row>
    <row r="31" spans="1:97" x14ac:dyDescent="0.2">
      <c r="A31" s="227"/>
      <c r="B31" s="80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163376.90176015292</v>
      </c>
      <c r="CF31" s="398">
        <v>164467.43531896296</v>
      </c>
      <c r="CG31" s="398">
        <v>163895.74302836295</v>
      </c>
      <c r="CH31" s="398">
        <v>163198.12976952293</v>
      </c>
      <c r="CI31" s="398">
        <v>163134.63453287294</v>
      </c>
      <c r="CJ31" s="492">
        <v>162740.7576837829</v>
      </c>
      <c r="CK31" s="373">
        <v>162451.10069694294</v>
      </c>
      <c r="CL31" s="373">
        <v>161851.0678287629</v>
      </c>
      <c r="CM31" s="373">
        <v>161744.86932982295</v>
      </c>
      <c r="CN31" s="398"/>
      <c r="CO31" s="458">
        <v>-1389.7652030499885</v>
      </c>
      <c r="CP31" s="549">
        <v>-0.85191302694826998</v>
      </c>
      <c r="CQ31" s="548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759"/>
      <c r="CK32" s="377"/>
      <c r="CL32" s="377"/>
      <c r="CM32" s="377"/>
      <c r="CN32" s="416"/>
      <c r="CO32" s="649"/>
      <c r="CP32" s="552"/>
      <c r="CQ32" s="548"/>
      <c r="CR32" s="293"/>
    </row>
    <row r="33" spans="1:97" x14ac:dyDescent="0.2">
      <c r="A33" s="227"/>
      <c r="B33" s="44"/>
      <c r="C33" s="17"/>
      <c r="D33" s="22" t="s">
        <v>72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19">
        <v>86.168552453661903</v>
      </c>
      <c r="CD33" s="619">
        <v>85.760026663405625</v>
      </c>
      <c r="CE33" s="620">
        <v>86.300646556671836</v>
      </c>
      <c r="CF33" s="619">
        <v>86.513579792508125</v>
      </c>
      <c r="CG33" s="619">
        <v>86.497935285065736</v>
      </c>
      <c r="CH33" s="619">
        <v>86.575788254297976</v>
      </c>
      <c r="CI33" s="619">
        <v>86.367540024301505</v>
      </c>
      <c r="CJ33" s="776">
        <v>86.191227937906604</v>
      </c>
      <c r="CK33" s="621">
        <v>85.860313486153942</v>
      </c>
      <c r="CL33" s="621">
        <v>85.619932130620043</v>
      </c>
      <c r="CM33" s="621">
        <v>85.587700408441577</v>
      </c>
      <c r="CN33" s="619"/>
      <c r="CO33" s="458">
        <v>-0.77983961585992745</v>
      </c>
      <c r="CP33" s="549">
        <v>-0.90293137403300028</v>
      </c>
      <c r="CQ33" s="548"/>
      <c r="CR33" s="293"/>
    </row>
    <row r="34" spans="1:97" x14ac:dyDescent="0.2">
      <c r="A34" s="227"/>
      <c r="B34" s="44"/>
      <c r="C34" s="17"/>
      <c r="D34" s="22" t="s">
        <v>73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19">
        <v>81.569298124319985</v>
      </c>
      <c r="CD34" s="619">
        <v>81.419929497921046</v>
      </c>
      <c r="CE34" s="620">
        <v>81.916970553370746</v>
      </c>
      <c r="CF34" s="619">
        <v>82.132848135087428</v>
      </c>
      <c r="CG34" s="619">
        <v>82.024925601361502</v>
      </c>
      <c r="CH34" s="619">
        <v>81.999260611719805</v>
      </c>
      <c r="CI34" s="619">
        <v>81.915461201705781</v>
      </c>
      <c r="CJ34" s="776">
        <v>81.832323172851247</v>
      </c>
      <c r="CK34" s="621">
        <v>81.511226733152355</v>
      </c>
      <c r="CL34" s="621">
        <v>81.277470460325347</v>
      </c>
      <c r="CM34" s="621">
        <v>81.264300130426506</v>
      </c>
      <c r="CN34" s="619"/>
      <c r="CO34" s="458">
        <v>-0.65116107127927592</v>
      </c>
      <c r="CP34" s="549">
        <v>-0.79491839724357138</v>
      </c>
      <c r="CQ34" s="548"/>
      <c r="CR34" s="293"/>
    </row>
    <row r="35" spans="1:97" x14ac:dyDescent="0.2">
      <c r="A35" s="227"/>
      <c r="B35" s="44"/>
      <c r="C35" s="17"/>
      <c r="D35" s="22" t="s">
        <v>74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19">
        <v>84.281418496161791</v>
      </c>
      <c r="CD35" s="619">
        <v>84.396438324483057</v>
      </c>
      <c r="CE35" s="620">
        <v>84.798503783587236</v>
      </c>
      <c r="CF35" s="619">
        <v>84.934906463750764</v>
      </c>
      <c r="CG35" s="619">
        <v>84.867293492497893</v>
      </c>
      <c r="CH35" s="619">
        <v>84.823927656604042</v>
      </c>
      <c r="CI35" s="619">
        <v>84.826240368630039</v>
      </c>
      <c r="CJ35" s="776">
        <v>84.763390452868123</v>
      </c>
      <c r="CK35" s="621">
        <v>84.636411133056924</v>
      </c>
      <c r="CL35" s="621">
        <v>84.534535145776971</v>
      </c>
      <c r="CM35" s="621">
        <v>84.532852058758166</v>
      </c>
      <c r="CN35" s="619"/>
      <c r="CO35" s="458">
        <v>-0.29338830987187237</v>
      </c>
      <c r="CP35" s="549">
        <v>-0.34586975515700225</v>
      </c>
      <c r="CQ35" s="548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388"/>
      <c r="CK36" s="190"/>
      <c r="CL36" s="190"/>
      <c r="CM36" s="190"/>
      <c r="CN36" s="417"/>
      <c r="CO36" s="650" t="s">
        <v>3</v>
      </c>
      <c r="CP36" s="553"/>
      <c r="CQ36" s="548"/>
      <c r="CR36" s="293"/>
    </row>
    <row r="37" spans="1:97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4470.5865670553931</v>
      </c>
      <c r="CF37" s="398">
        <v>4450.9920845481047</v>
      </c>
      <c r="CG37" s="398">
        <v>4424.1923309037884</v>
      </c>
      <c r="CH37" s="398">
        <v>4281.3800211370253</v>
      </c>
      <c r="CI37" s="398">
        <v>4261.9196413994159</v>
      </c>
      <c r="CJ37" s="373">
        <v>4261.9196413994159</v>
      </c>
      <c r="CK37" s="373">
        <v>4261.9196413994159</v>
      </c>
      <c r="CL37" s="373">
        <v>4261.9196413994159</v>
      </c>
      <c r="CM37" s="373">
        <v>4261.9196413994159</v>
      </c>
      <c r="CN37" s="398">
        <v>4233.316731049561</v>
      </c>
      <c r="CO37" s="384">
        <v>-28.602910349854938</v>
      </c>
      <c r="CP37" s="549">
        <v>-0.67112739696009172</v>
      </c>
      <c r="CQ37" s="548"/>
      <c r="CR37" s="293"/>
      <c r="CS37" s="299"/>
    </row>
    <row r="38" spans="1:97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1565.7896122448985</v>
      </c>
      <c r="CE38" s="358">
        <v>1566.0055174927118</v>
      </c>
      <c r="CF38" s="398">
        <v>1562.7591399416915</v>
      </c>
      <c r="CG38" s="398">
        <v>1560.7427682215746</v>
      </c>
      <c r="CH38" s="398">
        <v>1557.2581552478139</v>
      </c>
      <c r="CI38" s="398">
        <v>1554.6183294460645</v>
      </c>
      <c r="CJ38" s="373">
        <v>1554.6183294460645</v>
      </c>
      <c r="CK38" s="373">
        <v>1554.6183294460645</v>
      </c>
      <c r="CL38" s="373">
        <v>1554.6183294460645</v>
      </c>
      <c r="CM38" s="373">
        <v>1554.6183294460645</v>
      </c>
      <c r="CN38" s="398">
        <v>1551.1323287172013</v>
      </c>
      <c r="CO38" s="384">
        <v>-3.486000728863246</v>
      </c>
      <c r="CP38" s="549">
        <v>-0.2242351490931771</v>
      </c>
      <c r="CQ38" s="548"/>
      <c r="CR38" s="293"/>
      <c r="CS38" s="299"/>
    </row>
    <row r="39" spans="1:97" ht="12.75" customHeight="1" x14ac:dyDescent="0.2">
      <c r="A39" s="227"/>
      <c r="B39" s="80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10741.316740000004</v>
      </c>
      <c r="CE39" s="358">
        <v>10742.797850000003</v>
      </c>
      <c r="CF39" s="398">
        <v>10720.527700000004</v>
      </c>
      <c r="CG39" s="398">
        <v>10706.695390000003</v>
      </c>
      <c r="CH39" s="398">
        <v>10682.790945000004</v>
      </c>
      <c r="CI39" s="398">
        <v>10664.681740000004</v>
      </c>
      <c r="CJ39" s="373">
        <v>10664.681740000004</v>
      </c>
      <c r="CK39" s="373">
        <v>10664.681740000004</v>
      </c>
      <c r="CL39" s="373">
        <v>10664.681740000004</v>
      </c>
      <c r="CM39" s="373">
        <v>10664.681740000004</v>
      </c>
      <c r="CN39" s="398">
        <v>10640.767775000002</v>
      </c>
      <c r="CO39" s="384">
        <v>-23.913965000001554</v>
      </c>
      <c r="CP39" s="549">
        <v>-0.2242351490931771</v>
      </c>
      <c r="CQ39" s="548"/>
      <c r="CR39" s="293"/>
      <c r="CS39" s="299"/>
    </row>
    <row r="40" spans="1:97" ht="12.75" customHeight="1" x14ac:dyDescent="0.2">
      <c r="A40" s="227"/>
      <c r="B40" s="80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58">
        <v>1.0047518372857667E-14</v>
      </c>
      <c r="CG40" s="398">
        <v>1.0047518372857667E-14</v>
      </c>
      <c r="CH40" s="398">
        <v>1.0047518372857667E-14</v>
      </c>
      <c r="CI40" s="39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1.0047518372857667E-14</v>
      </c>
      <c r="CO40" s="384" t="s">
        <v>3</v>
      </c>
      <c r="CP40" s="549" t="s">
        <v>3</v>
      </c>
      <c r="CQ40" s="548"/>
      <c r="CR40" s="293"/>
      <c r="CS40" s="299"/>
    </row>
    <row r="41" spans="1:97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3071.1927113702609</v>
      </c>
      <c r="CE41" s="358">
        <v>2904.5810495626811</v>
      </c>
      <c r="CF41" s="358">
        <v>2888.2329446064127</v>
      </c>
      <c r="CG41" s="398">
        <v>2863.449562682214</v>
      </c>
      <c r="CH41" s="398">
        <v>2724.1218658892117</v>
      </c>
      <c r="CI41" s="398">
        <v>2707.3013119533512</v>
      </c>
      <c r="CJ41" s="373">
        <v>2707.3013119533512</v>
      </c>
      <c r="CK41" s="373">
        <v>2707.3013119533512</v>
      </c>
      <c r="CL41" s="373">
        <v>2707.3013119533512</v>
      </c>
      <c r="CM41" s="373">
        <v>2707.3013119533512</v>
      </c>
      <c r="CN41" s="398">
        <v>2682.1844023323597</v>
      </c>
      <c r="CO41" s="384">
        <v>-25.116909620991464</v>
      </c>
      <c r="CP41" s="549">
        <v>-0.9277471077967836</v>
      </c>
      <c r="CQ41" s="548"/>
      <c r="CR41" s="293"/>
      <c r="CS41" s="299"/>
    </row>
    <row r="42" spans="1:97" ht="13.5" x14ac:dyDescent="0.2">
      <c r="A42" s="227"/>
      <c r="B42" s="80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21068.381999999991</v>
      </c>
      <c r="CE42" s="358">
        <v>19925.425999999992</v>
      </c>
      <c r="CF42" s="358">
        <v>19813.277999999991</v>
      </c>
      <c r="CG42" s="398">
        <v>19643.263999999988</v>
      </c>
      <c r="CH42" s="398">
        <v>18687.475999999991</v>
      </c>
      <c r="CI42" s="398">
        <v>18572.086999999989</v>
      </c>
      <c r="CJ42" s="373">
        <v>18572.086999999989</v>
      </c>
      <c r="CK42" s="373">
        <v>18572.086999999989</v>
      </c>
      <c r="CL42" s="373">
        <v>18572.086999999989</v>
      </c>
      <c r="CM42" s="373">
        <v>18572.086999999989</v>
      </c>
      <c r="CN42" s="398">
        <v>18399.784999999989</v>
      </c>
      <c r="CO42" s="384">
        <v>-172.30199999999968</v>
      </c>
      <c r="CP42" s="549">
        <v>-0.9277471077967725</v>
      </c>
      <c r="CQ42" s="548"/>
      <c r="CR42" s="293"/>
      <c r="CS42" s="299"/>
    </row>
    <row r="43" spans="1:97" ht="12.75" customHeight="1" x14ac:dyDescent="0.2">
      <c r="A43" s="227"/>
      <c r="B43" s="80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1371.4299999999994</v>
      </c>
      <c r="CG43" s="398">
        <v>1366.9159999999993</v>
      </c>
      <c r="CH43" s="398">
        <v>1367.3559999999991</v>
      </c>
      <c r="CI43" s="398">
        <v>1362.9039999999991</v>
      </c>
      <c r="CJ43" s="373">
        <v>1362.9039999999991</v>
      </c>
      <c r="CK43" s="373">
        <v>1362.9039999999991</v>
      </c>
      <c r="CL43" s="373">
        <v>1362.9039999999991</v>
      </c>
      <c r="CM43" s="373">
        <v>1362.9039999999991</v>
      </c>
      <c r="CN43" s="398">
        <v>1360.821999999999</v>
      </c>
      <c r="CO43" s="384">
        <v>-2.0820000000001073</v>
      </c>
      <c r="CP43" s="549">
        <v>-0.15276204340145538</v>
      </c>
      <c r="CQ43" s="548"/>
      <c r="CR43" s="293"/>
      <c r="CS43" s="299"/>
    </row>
    <row r="44" spans="1:97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98">
        <v>0</v>
      </c>
      <c r="CH44" s="358">
        <v>0</v>
      </c>
      <c r="CI44" s="39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384" t="s">
        <v>3</v>
      </c>
      <c r="CP44" s="549" t="s">
        <v>3</v>
      </c>
      <c r="CQ44" s="548"/>
      <c r="CR44" s="293"/>
    </row>
    <row r="45" spans="1:97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8">
        <v>14.107194333819198</v>
      </c>
      <c r="BZ45" s="515">
        <v>0.45</v>
      </c>
      <c r="CA45" s="515">
        <v>0.3</v>
      </c>
      <c r="CB45" s="368">
        <v>0.40408163265306118</v>
      </c>
      <c r="CC45" s="515">
        <v>72.245680758017485</v>
      </c>
      <c r="CD45" s="368">
        <v>0.6</v>
      </c>
      <c r="CE45" s="368">
        <v>0.55000000000000004</v>
      </c>
      <c r="CF45" s="368">
        <v>0.55000000000000004</v>
      </c>
      <c r="CG45" s="368">
        <v>0.4</v>
      </c>
      <c r="CH45" s="368">
        <v>0.48746355685131199</v>
      </c>
      <c r="CI45" s="515">
        <v>0.4</v>
      </c>
      <c r="CJ45" s="760">
        <v>0.4</v>
      </c>
      <c r="CK45" s="477">
        <v>0.4</v>
      </c>
      <c r="CL45" s="477">
        <v>0.4</v>
      </c>
      <c r="CM45" s="477">
        <v>0.4</v>
      </c>
      <c r="CN45" s="515">
        <v>0.4</v>
      </c>
      <c r="CO45" s="384">
        <v>0</v>
      </c>
      <c r="CP45" s="549">
        <v>0</v>
      </c>
      <c r="CQ45" s="548"/>
      <c r="CR45" s="293"/>
    </row>
    <row r="46" spans="1:97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8">
        <v>5.0606413994169088</v>
      </c>
      <c r="BZ46" s="515">
        <v>0.45</v>
      </c>
      <c r="CA46" s="515">
        <v>0.3</v>
      </c>
      <c r="CB46" s="368">
        <v>0.40408163265306118</v>
      </c>
      <c r="CC46" s="515">
        <v>0.7</v>
      </c>
      <c r="CD46" s="368">
        <v>0.6</v>
      </c>
      <c r="CE46" s="368">
        <v>0.55000000000000004</v>
      </c>
      <c r="CF46" s="368">
        <v>0.55000000000000004</v>
      </c>
      <c r="CG46" s="368">
        <v>0.4</v>
      </c>
      <c r="CH46" s="368">
        <v>0.48746355685131199</v>
      </c>
      <c r="CI46" s="515">
        <v>0.4</v>
      </c>
      <c r="CJ46" s="760">
        <v>0.4</v>
      </c>
      <c r="CK46" s="477">
        <v>0.4</v>
      </c>
      <c r="CL46" s="477">
        <v>0.4</v>
      </c>
      <c r="CM46" s="477">
        <v>0.4</v>
      </c>
      <c r="CN46" s="515">
        <v>0.4</v>
      </c>
      <c r="CO46" s="384">
        <v>0</v>
      </c>
      <c r="CP46" s="549">
        <v>0</v>
      </c>
      <c r="CQ46" s="548"/>
      <c r="CR46" s="293"/>
    </row>
    <row r="47" spans="1:97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8">
        <v>30.6</v>
      </c>
      <c r="BZ47" s="515">
        <v>0</v>
      </c>
      <c r="CA47" s="515">
        <v>0</v>
      </c>
      <c r="CB47" s="368">
        <v>1.4</v>
      </c>
      <c r="CC47" s="515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0.6</v>
      </c>
      <c r="CI47" s="515">
        <v>0</v>
      </c>
      <c r="CJ47" s="760">
        <v>0</v>
      </c>
      <c r="CK47" s="477">
        <v>0</v>
      </c>
      <c r="CL47" s="477">
        <v>0</v>
      </c>
      <c r="CM47" s="477">
        <v>0</v>
      </c>
      <c r="CN47" s="515">
        <v>0</v>
      </c>
      <c r="CO47" s="384">
        <v>0</v>
      </c>
      <c r="CP47" s="550" t="e">
        <v>#DIV/0!</v>
      </c>
      <c r="CQ47" s="548"/>
      <c r="CR47" s="293"/>
    </row>
    <row r="48" spans="1:97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5">
        <v>0.7</v>
      </c>
      <c r="CD48" s="368">
        <v>0.6</v>
      </c>
      <c r="CE48" s="368">
        <v>0.55000000000000004</v>
      </c>
      <c r="CF48" s="368">
        <v>0.55000000000000004</v>
      </c>
      <c r="CG48" s="368">
        <v>0.4</v>
      </c>
      <c r="CH48" s="368">
        <v>0.4</v>
      </c>
      <c r="CI48" s="515">
        <v>0.4</v>
      </c>
      <c r="CJ48" s="760">
        <v>0.4</v>
      </c>
      <c r="CK48" s="477">
        <v>0.4</v>
      </c>
      <c r="CL48" s="477">
        <v>0.4</v>
      </c>
      <c r="CM48" s="477">
        <v>0.4</v>
      </c>
      <c r="CN48" s="515">
        <v>0.4</v>
      </c>
      <c r="CO48" s="384">
        <v>0</v>
      </c>
      <c r="CP48" s="549">
        <v>0</v>
      </c>
      <c r="CQ48" s="548"/>
      <c r="CR48" s="293"/>
    </row>
    <row r="49" spans="1:97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8">
        <v>9.046552934402289</v>
      </c>
      <c r="BZ49" s="515">
        <v>0</v>
      </c>
      <c r="CA49" s="515">
        <v>0</v>
      </c>
      <c r="CB49" s="368">
        <v>0</v>
      </c>
      <c r="CC49" s="515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515">
        <v>0</v>
      </c>
      <c r="CJ49" s="760">
        <v>0</v>
      </c>
      <c r="CK49" s="477">
        <v>0</v>
      </c>
      <c r="CL49" s="477">
        <v>0</v>
      </c>
      <c r="CM49" s="477">
        <v>0</v>
      </c>
      <c r="CN49" s="515">
        <v>0</v>
      </c>
      <c r="CO49" s="384">
        <v>0</v>
      </c>
      <c r="CP49" s="550" t="e">
        <v>#DIV/0!</v>
      </c>
      <c r="CQ49" s="548"/>
      <c r="CR49" s="293"/>
    </row>
    <row r="50" spans="1:97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8">
        <v>62.059353129999707</v>
      </c>
      <c r="BZ50" s="515">
        <v>0</v>
      </c>
      <c r="CA50" s="515">
        <v>0</v>
      </c>
      <c r="CB50" s="368">
        <v>0</v>
      </c>
      <c r="CC50" s="515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15">
        <v>0</v>
      </c>
      <c r="CJ50" s="760">
        <v>0</v>
      </c>
      <c r="CK50" s="477">
        <v>0</v>
      </c>
      <c r="CL50" s="477">
        <v>0</v>
      </c>
      <c r="CM50" s="477">
        <v>0</v>
      </c>
      <c r="CN50" s="515">
        <v>0</v>
      </c>
      <c r="CO50" s="384">
        <v>0</v>
      </c>
      <c r="CP50" s="550" t="e">
        <v>#DIV/0!</v>
      </c>
      <c r="CQ50" s="548"/>
      <c r="CR50" s="293"/>
    </row>
    <row r="51" spans="1:97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5">
        <v>0</v>
      </c>
      <c r="BV51" s="515">
        <v>0</v>
      </c>
      <c r="BW51" s="515">
        <v>0</v>
      </c>
      <c r="BX51" s="515">
        <v>0</v>
      </c>
      <c r="BY51" s="368">
        <v>0</v>
      </c>
      <c r="BZ51" s="515">
        <v>0</v>
      </c>
      <c r="CA51" s="515">
        <v>0</v>
      </c>
      <c r="CB51" s="368">
        <v>0</v>
      </c>
      <c r="CC51" s="515">
        <v>0</v>
      </c>
      <c r="CD51" s="368">
        <v>0</v>
      </c>
      <c r="CE51" s="368">
        <v>0</v>
      </c>
      <c r="CF51" s="368">
        <v>0</v>
      </c>
      <c r="CG51" s="515">
        <v>0</v>
      </c>
      <c r="CH51" s="368">
        <v>0</v>
      </c>
      <c r="CI51" s="515">
        <v>0</v>
      </c>
      <c r="CJ51" s="760">
        <v>0</v>
      </c>
      <c r="CK51" s="477">
        <v>0</v>
      </c>
      <c r="CL51" s="477">
        <v>0</v>
      </c>
      <c r="CM51" s="477">
        <v>0</v>
      </c>
      <c r="CN51" s="515">
        <v>0</v>
      </c>
      <c r="CO51" s="384">
        <v>0</v>
      </c>
      <c r="CP51" s="550" t="e">
        <v>#DIV/0!</v>
      </c>
      <c r="CQ51" s="548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197"/>
      <c r="CG52" s="418"/>
      <c r="CH52" s="197"/>
      <c r="CI52" s="418"/>
      <c r="CJ52" s="393"/>
      <c r="CK52" s="191"/>
      <c r="CL52" s="191"/>
      <c r="CM52" s="191"/>
      <c r="CN52" s="418"/>
      <c r="CO52" s="650"/>
      <c r="CP52" s="553"/>
      <c r="CQ52" s="548"/>
      <c r="CR52" s="293"/>
    </row>
    <row r="53" spans="1:97" ht="14.25" x14ac:dyDescent="0.2">
      <c r="A53" s="227"/>
      <c r="B53" s="11"/>
      <c r="C53" s="26"/>
      <c r="D53" s="514" t="s">
        <v>213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21010.714358982932</v>
      </c>
      <c r="CF53" s="358">
        <v>21085.2333544465</v>
      </c>
      <c r="CG53" s="398">
        <v>20958.464168312385</v>
      </c>
      <c r="CH53" s="358">
        <v>20839.052042627245</v>
      </c>
      <c r="CI53" s="398">
        <v>20876.897777869232</v>
      </c>
      <c r="CJ53" s="492">
        <v>20826.03649408351</v>
      </c>
      <c r="CK53" s="373">
        <v>20800.163791590807</v>
      </c>
      <c r="CL53" s="373">
        <v>20728.90306627156</v>
      </c>
      <c r="CM53" s="373">
        <v>20721.906846415877</v>
      </c>
      <c r="CN53" s="398"/>
      <c r="CO53" s="384">
        <v>-154.99093145335428</v>
      </c>
      <c r="CP53" s="549">
        <v>-0.74240403484493456</v>
      </c>
      <c r="CQ53" s="548"/>
      <c r="CR53" s="293"/>
    </row>
    <row r="54" spans="1:97" ht="13.5" x14ac:dyDescent="0.2">
      <c r="A54" s="227"/>
      <c r="B54" s="11"/>
      <c r="C54" s="26"/>
      <c r="D54" s="509" t="s">
        <v>216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82.456661356542313</v>
      </c>
      <c r="CA54" s="570">
        <v>82.415091038418879</v>
      </c>
      <c r="CB54" s="571">
        <v>82.331898666147609</v>
      </c>
      <c r="CC54" s="570">
        <v>82.276099841935775</v>
      </c>
      <c r="CD54" s="570">
        <v>82.281523583069401</v>
      </c>
      <c r="CE54" s="571">
        <v>82.455802386816828</v>
      </c>
      <c r="CF54" s="571">
        <v>82.588874347191535</v>
      </c>
      <c r="CG54" s="570">
        <v>82.495875911943926</v>
      </c>
      <c r="CH54" s="570">
        <v>82.429916435110613</v>
      </c>
      <c r="CI54" s="570">
        <v>82.369971725227458</v>
      </c>
      <c r="CJ54" s="777">
        <v>82.438258699712236</v>
      </c>
      <c r="CK54" s="572">
        <v>82.337661567479458</v>
      </c>
      <c r="CL54" s="572">
        <v>82.24459940790581</v>
      </c>
      <c r="CM54" s="572">
        <v>82.258413132471404</v>
      </c>
      <c r="CN54" s="570"/>
      <c r="CO54" s="384"/>
      <c r="CP54" s="549"/>
      <c r="CQ54" s="548"/>
      <c r="CR54" s="293"/>
    </row>
    <row r="55" spans="1:97" ht="12.75" customHeight="1" x14ac:dyDescent="0.2">
      <c r="A55" s="227"/>
      <c r="B55" s="806" t="s">
        <v>3</v>
      </c>
      <c r="C55" s="18"/>
      <c r="D55" s="22" t="s">
        <v>199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18944.642397554362</v>
      </c>
      <c r="CF55" s="358">
        <v>19034.061842901308</v>
      </c>
      <c r="CG55" s="398">
        <v>18907.949343035416</v>
      </c>
      <c r="CH55" s="398">
        <v>18857.75636098002</v>
      </c>
      <c r="CI55" s="398">
        <v>18897.767594079141</v>
      </c>
      <c r="CJ55" s="492">
        <v>18846.255432115584</v>
      </c>
      <c r="CK55" s="373">
        <v>18819.946868383809</v>
      </c>
      <c r="CL55" s="373">
        <v>18748.420981533953</v>
      </c>
      <c r="CM55" s="373">
        <v>18741.325489360486</v>
      </c>
      <c r="CN55" s="398"/>
      <c r="CO55" s="384">
        <v>-156.44210471865517</v>
      </c>
      <c r="CP55" s="549">
        <v>-0.8278337848099615</v>
      </c>
      <c r="CQ55" s="548"/>
      <c r="CR55" s="293"/>
      <c r="CS55" s="299"/>
    </row>
    <row r="56" spans="1:97" ht="12.75" customHeight="1" x14ac:dyDescent="0.2">
      <c r="A56" s="227"/>
      <c r="B56" s="806"/>
      <c r="C56" s="19"/>
      <c r="D56" s="509" t="s">
        <v>193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79.640689073266373</v>
      </c>
      <c r="CC56" s="570">
        <v>79.540260684159264</v>
      </c>
      <c r="CD56" s="570">
        <v>79.735162847274367</v>
      </c>
      <c r="CE56" s="571">
        <v>80.298776276578494</v>
      </c>
      <c r="CF56" s="571">
        <v>80.462079481008388</v>
      </c>
      <c r="CG56" s="570">
        <v>80.336707980154898</v>
      </c>
      <c r="CH56" s="570">
        <v>80.345491295897205</v>
      </c>
      <c r="CI56" s="570">
        <v>80.299416321113696</v>
      </c>
      <c r="CJ56" s="777">
        <v>80.345693578552741</v>
      </c>
      <c r="CK56" s="572">
        <v>80.24114470611056</v>
      </c>
      <c r="CL56" s="572">
        <v>80.126841593779162</v>
      </c>
      <c r="CM56" s="572">
        <v>80.125621543331008</v>
      </c>
      <c r="CN56" s="570"/>
      <c r="CO56" s="384"/>
      <c r="CP56" s="549"/>
      <c r="CQ56" s="548"/>
      <c r="CR56" s="293"/>
      <c r="CS56" s="299"/>
    </row>
    <row r="57" spans="1:97" ht="3" customHeight="1" x14ac:dyDescent="0.2">
      <c r="A57" s="227"/>
      <c r="B57" s="806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546"/>
      <c r="CD57" s="546"/>
      <c r="CE57" s="614"/>
      <c r="CF57" s="614"/>
      <c r="CG57" s="546"/>
      <c r="CH57" s="546"/>
      <c r="CI57" s="546"/>
      <c r="CJ57" s="778"/>
      <c r="CK57" s="547"/>
      <c r="CL57" s="547"/>
      <c r="CM57" s="547"/>
      <c r="CN57" s="546"/>
      <c r="CO57" s="384"/>
      <c r="CP57" s="549" t="s">
        <v>3</v>
      </c>
      <c r="CQ57" s="548"/>
      <c r="CR57" s="293"/>
      <c r="CS57" s="299"/>
    </row>
    <row r="58" spans="1:97" x14ac:dyDescent="0.2">
      <c r="A58" s="227"/>
      <c r="B58" s="806"/>
      <c r="C58" s="17"/>
      <c r="D58" s="22" t="s">
        <v>194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4323.284373739667</v>
      </c>
      <c r="CF58" s="358">
        <v>4249.8242076653232</v>
      </c>
      <c r="CG58" s="398">
        <v>4263.2694172367501</v>
      </c>
      <c r="CH58" s="398">
        <v>4335.2204120676543</v>
      </c>
      <c r="CI58" s="398">
        <v>4281.313314969987</v>
      </c>
      <c r="CJ58" s="492">
        <v>4182.1441468577405</v>
      </c>
      <c r="CK58" s="373">
        <v>4148.7069611390834</v>
      </c>
      <c r="CL58" s="373">
        <v>4045.7213998110942</v>
      </c>
      <c r="CM58" s="373">
        <v>4003.0992626288798</v>
      </c>
      <c r="CN58" s="398"/>
      <c r="CO58" s="384">
        <v>-278.21405234110716</v>
      </c>
      <c r="CP58" s="549">
        <v>-6.4983343164422784</v>
      </c>
      <c r="CQ58" s="548"/>
      <c r="CR58" s="293"/>
      <c r="CS58" s="299"/>
    </row>
    <row r="59" spans="1:97" x14ac:dyDescent="0.2">
      <c r="A59" s="227"/>
      <c r="B59" s="806"/>
      <c r="C59" s="17"/>
      <c r="D59" s="510" t="s">
        <v>193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71.209542224186279</v>
      </c>
      <c r="CC59" s="577">
        <v>69.907214277961245</v>
      </c>
      <c r="CD59" s="577">
        <v>69.169685736835334</v>
      </c>
      <c r="CE59" s="615">
        <v>70.864989338876001</v>
      </c>
      <c r="CF59" s="615">
        <v>70.834466530482942</v>
      </c>
      <c r="CG59" s="577">
        <v>70.714666327090654</v>
      </c>
      <c r="CH59" s="577">
        <v>71.303439675224283</v>
      </c>
      <c r="CI59" s="577">
        <v>70.819867358874006</v>
      </c>
      <c r="CJ59" s="779">
        <v>70.088525640358384</v>
      </c>
      <c r="CK59" s="578">
        <v>69.293075735109795</v>
      </c>
      <c r="CL59" s="578">
        <v>68.3988135792587</v>
      </c>
      <c r="CM59" s="578">
        <v>68.174402635859849</v>
      </c>
      <c r="CN59" s="577"/>
      <c r="CO59" s="384"/>
      <c r="CP59" s="549"/>
      <c r="CQ59" s="548"/>
      <c r="CR59" s="293"/>
      <c r="CS59" s="299"/>
    </row>
    <row r="60" spans="1:97" ht="3" customHeight="1" x14ac:dyDescent="0.2">
      <c r="A60" s="227"/>
      <c r="B60" s="806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8"/>
      <c r="BY60" s="358"/>
      <c r="BZ60" s="398"/>
      <c r="CA60" s="398"/>
      <c r="CB60" s="358"/>
      <c r="CC60" s="398"/>
      <c r="CD60" s="398"/>
      <c r="CE60" s="358"/>
      <c r="CF60" s="358"/>
      <c r="CG60" s="398"/>
      <c r="CH60" s="398"/>
      <c r="CI60" s="398"/>
      <c r="CJ60" s="492"/>
      <c r="CK60" s="373"/>
      <c r="CL60" s="373"/>
      <c r="CM60" s="373"/>
      <c r="CN60" s="398"/>
      <c r="CO60" s="384"/>
      <c r="CP60" s="549"/>
      <c r="CQ60" s="548"/>
      <c r="CR60" s="293"/>
      <c r="CS60" s="299"/>
    </row>
    <row r="61" spans="1:97" x14ac:dyDescent="0.2">
      <c r="A61" s="227"/>
      <c r="B61" s="806"/>
      <c r="C61" s="17"/>
      <c r="D61" s="22" t="s">
        <v>195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6600.2929787552857</v>
      </c>
      <c r="CF61" s="358">
        <v>6736.3126509710328</v>
      </c>
      <c r="CG61" s="398">
        <v>6604.0153010395425</v>
      </c>
      <c r="CH61" s="398">
        <v>6542.2517687829859</v>
      </c>
      <c r="CI61" s="398">
        <v>6565.9905029579095</v>
      </c>
      <c r="CJ61" s="492">
        <v>6586.1029740395425</v>
      </c>
      <c r="CK61" s="373">
        <v>6478.3168204564536</v>
      </c>
      <c r="CL61" s="373">
        <v>6456.0652189068896</v>
      </c>
      <c r="CM61" s="373">
        <v>6492.5222242246755</v>
      </c>
      <c r="CN61" s="398"/>
      <c r="CO61" s="384">
        <v>-73.468278733234001</v>
      </c>
      <c r="CP61" s="549">
        <v>-1.1189214894559707</v>
      </c>
      <c r="CQ61" s="548"/>
      <c r="CR61" s="293"/>
      <c r="CS61" s="299"/>
    </row>
    <row r="62" spans="1:97" x14ac:dyDescent="0.2">
      <c r="A62" s="227"/>
      <c r="B62" s="806"/>
      <c r="C62" s="17"/>
      <c r="D62" s="510" t="s">
        <v>193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74.791151829084058</v>
      </c>
      <c r="CC62" s="577">
        <v>75.07613588990489</v>
      </c>
      <c r="CD62" s="577">
        <v>75.293351608168251</v>
      </c>
      <c r="CE62" s="615">
        <v>75.810304820894132</v>
      </c>
      <c r="CF62" s="615">
        <v>76.156049575117933</v>
      </c>
      <c r="CG62" s="577">
        <v>75.76189494097008</v>
      </c>
      <c r="CH62" s="577">
        <v>75.516483810468685</v>
      </c>
      <c r="CI62" s="577">
        <v>75.701727507889998</v>
      </c>
      <c r="CJ62" s="779">
        <v>75.83675119813735</v>
      </c>
      <c r="CK62" s="578">
        <v>75.462761558100951</v>
      </c>
      <c r="CL62" s="578">
        <v>75.297397129734264</v>
      </c>
      <c r="CM62" s="578">
        <v>75.377874747855444</v>
      </c>
      <c r="CN62" s="577"/>
      <c r="CO62" s="384"/>
      <c r="CP62" s="549"/>
      <c r="CQ62" s="548"/>
      <c r="CR62" s="293"/>
      <c r="CS62" s="299"/>
    </row>
    <row r="63" spans="1:97" ht="3.75" customHeight="1" x14ac:dyDescent="0.2">
      <c r="A63" s="227"/>
      <c r="B63" s="806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546"/>
      <c r="CD63" s="546"/>
      <c r="CE63" s="614"/>
      <c r="CF63" s="614"/>
      <c r="CG63" s="546"/>
      <c r="CH63" s="546"/>
      <c r="CI63" s="546"/>
      <c r="CJ63" s="778"/>
      <c r="CK63" s="547"/>
      <c r="CL63" s="547"/>
      <c r="CM63" s="547"/>
      <c r="CN63" s="546"/>
      <c r="CO63" s="384"/>
      <c r="CP63" s="549" t="s">
        <v>3</v>
      </c>
      <c r="CQ63" s="548"/>
      <c r="CR63" s="293"/>
      <c r="CS63" s="299"/>
    </row>
    <row r="64" spans="1:97" x14ac:dyDescent="0.2">
      <c r="A64" s="227"/>
      <c r="B64" s="806"/>
      <c r="C64" s="17"/>
      <c r="D64" s="22" t="s">
        <v>196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7539.6018762332296</v>
      </c>
      <c r="CF64" s="358">
        <v>7574.6601651005785</v>
      </c>
      <c r="CG64" s="398">
        <v>7570.760705406703</v>
      </c>
      <c r="CH64" s="398">
        <v>7507.9878514927041</v>
      </c>
      <c r="CI64" s="398">
        <v>7581.2910922128212</v>
      </c>
      <c r="CJ64" s="492">
        <v>7599.1974483396434</v>
      </c>
      <c r="CK64" s="373">
        <v>7712.237532065591</v>
      </c>
      <c r="CL64" s="373">
        <v>7767.0917880495563</v>
      </c>
      <c r="CM64" s="373">
        <v>7761.3200506297308</v>
      </c>
      <c r="CN64" s="398"/>
      <c r="CO64" s="384">
        <v>180.02895841690952</v>
      </c>
      <c r="CP64" s="549">
        <v>2.3746477509856811</v>
      </c>
      <c r="CQ64" s="548"/>
      <c r="CR64" s="293"/>
      <c r="CS64" s="299"/>
    </row>
    <row r="65" spans="1:97" x14ac:dyDescent="0.2">
      <c r="A65" s="227"/>
      <c r="B65" s="806"/>
      <c r="C65" s="17"/>
      <c r="D65" s="510" t="s">
        <v>193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91.02944057135231</v>
      </c>
      <c r="CC65" s="577">
        <v>91.115965350746293</v>
      </c>
      <c r="CD65" s="577">
        <v>91.557818450515143</v>
      </c>
      <c r="CE65" s="615">
        <v>91.693686600294285</v>
      </c>
      <c r="CF65" s="615">
        <v>91.731896503320115</v>
      </c>
      <c r="CG65" s="577">
        <v>91.711620611724882</v>
      </c>
      <c r="CH65" s="577">
        <v>91.66050732839345</v>
      </c>
      <c r="CI65" s="577">
        <v>91.731667386473859</v>
      </c>
      <c r="CJ65" s="779">
        <v>91.762872659108226</v>
      </c>
      <c r="CK65" s="578">
        <v>91.849500107303498</v>
      </c>
      <c r="CL65" s="578">
        <v>91.895845792574022</v>
      </c>
      <c r="CM65" s="578">
        <v>91.907528051506361</v>
      </c>
      <c r="CN65" s="577"/>
      <c r="CO65" s="384"/>
      <c r="CP65" s="549"/>
      <c r="CQ65" s="548"/>
      <c r="CR65" s="293"/>
      <c r="CS65" s="299"/>
    </row>
    <row r="66" spans="1:97" ht="3" customHeight="1" x14ac:dyDescent="0.2">
      <c r="A66" s="227"/>
      <c r="B66" s="806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8"/>
      <c r="BY66" s="358"/>
      <c r="BZ66" s="398"/>
      <c r="CA66" s="398"/>
      <c r="CB66" s="358"/>
      <c r="CC66" s="398"/>
      <c r="CD66" s="398"/>
      <c r="CE66" s="358"/>
      <c r="CF66" s="358"/>
      <c r="CG66" s="398"/>
      <c r="CH66" s="398"/>
      <c r="CI66" s="398"/>
      <c r="CJ66" s="492"/>
      <c r="CK66" s="373"/>
      <c r="CL66" s="373"/>
      <c r="CM66" s="373"/>
      <c r="CN66" s="398"/>
      <c r="CO66" s="384"/>
      <c r="CP66" s="549"/>
      <c r="CQ66" s="548"/>
      <c r="CR66" s="293"/>
      <c r="CS66" s="299"/>
    </row>
    <row r="67" spans="1:97" x14ac:dyDescent="0.2">
      <c r="A67" s="227"/>
      <c r="B67" s="806"/>
      <c r="C67" s="17"/>
      <c r="D67" s="22" t="s">
        <v>197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481.46316882617873</v>
      </c>
      <c r="CF67" s="358">
        <v>473.26481916437115</v>
      </c>
      <c r="CG67" s="398">
        <v>469.90391935241786</v>
      </c>
      <c r="CH67" s="398">
        <v>472.29632863667433</v>
      </c>
      <c r="CI67" s="398">
        <v>469.17268393842357</v>
      </c>
      <c r="CJ67" s="492">
        <v>478.81086287865674</v>
      </c>
      <c r="CK67" s="373">
        <v>480.68555472268019</v>
      </c>
      <c r="CL67" s="373">
        <v>479.5425747664118</v>
      </c>
      <c r="CM67" s="373">
        <v>484.38395187719914</v>
      </c>
      <c r="CN67" s="398"/>
      <c r="CO67" s="384">
        <v>15.211267938775563</v>
      </c>
      <c r="CP67" s="549">
        <v>3.2421469662483604</v>
      </c>
      <c r="CQ67" s="548"/>
      <c r="CR67" s="293"/>
      <c r="CS67" s="299"/>
    </row>
    <row r="68" spans="1:97" ht="12.75" customHeight="1" x14ac:dyDescent="0.2">
      <c r="A68" s="227"/>
      <c r="B68" s="806"/>
      <c r="C68" s="17"/>
      <c r="D68" s="510" t="s">
        <v>193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69.290827385703778</v>
      </c>
      <c r="CC68" s="577">
        <v>69.872571079222794</v>
      </c>
      <c r="CD68" s="577">
        <v>70.912588254552659</v>
      </c>
      <c r="CE68" s="615">
        <v>71.352690517633434</v>
      </c>
      <c r="CF68" s="615">
        <v>70.446757119634213</v>
      </c>
      <c r="CG68" s="577">
        <v>70.475340072524745</v>
      </c>
      <c r="CH68" s="577">
        <v>70.696574805205188</v>
      </c>
      <c r="CI68" s="577">
        <v>70.833057944268347</v>
      </c>
      <c r="CJ68" s="779">
        <v>69.447308633219919</v>
      </c>
      <c r="CK68" s="578">
        <v>69.603269645415395</v>
      </c>
      <c r="CL68" s="578">
        <v>69.540238053336708</v>
      </c>
      <c r="CM68" s="578">
        <v>69.827750144295038</v>
      </c>
      <c r="CN68" s="577"/>
      <c r="CO68" s="384"/>
      <c r="CP68" s="549"/>
      <c r="CQ68" s="548"/>
      <c r="CR68" s="293"/>
      <c r="CS68" s="299"/>
    </row>
    <row r="69" spans="1:97" s="496" customFormat="1" ht="4.5" customHeight="1" x14ac:dyDescent="0.2">
      <c r="A69" s="227"/>
      <c r="B69" s="806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01"/>
      <c r="CC69" s="516"/>
      <c r="CD69" s="516"/>
      <c r="CE69" s="501"/>
      <c r="CF69" s="501"/>
      <c r="CG69" s="516"/>
      <c r="CH69" s="516"/>
      <c r="CI69" s="516"/>
      <c r="CJ69" s="502"/>
      <c r="CK69" s="503"/>
      <c r="CL69" s="503"/>
      <c r="CM69" s="503"/>
      <c r="CN69" s="516"/>
      <c r="CO69" s="651"/>
      <c r="CP69" s="554"/>
      <c r="CQ69" s="548"/>
      <c r="CR69" s="293"/>
      <c r="CS69" s="504"/>
    </row>
    <row r="70" spans="1:97" ht="12.75" customHeight="1" x14ac:dyDescent="0.2">
      <c r="A70" s="227"/>
      <c r="B70" s="806"/>
      <c r="C70" s="17"/>
      <c r="D70" s="22" t="s">
        <v>172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9">
        <v>4398.0601617387529</v>
      </c>
      <c r="BZ70" s="517">
        <v>4055.7178496199299</v>
      </c>
      <c r="CA70" s="517">
        <v>3995.2715145524844</v>
      </c>
      <c r="CB70" s="469">
        <v>3745.9608039812006</v>
      </c>
      <c r="CC70" s="517">
        <v>3861.1813416265218</v>
      </c>
      <c r="CD70" s="517">
        <v>4158.4530232946181</v>
      </c>
      <c r="CE70" s="469">
        <v>4526.1441037225413</v>
      </c>
      <c r="CF70" s="469">
        <v>4710.2077966250372</v>
      </c>
      <c r="CG70" s="517">
        <v>4645.0899027932483</v>
      </c>
      <c r="CH70" s="517">
        <v>4716.2189048268347</v>
      </c>
      <c r="CI70" s="517">
        <v>4627.5507946699418</v>
      </c>
      <c r="CJ70" s="761">
        <v>4607.5742170449448</v>
      </c>
      <c r="CK70" s="478">
        <v>4733.1962180815381</v>
      </c>
      <c r="CL70" s="478">
        <v>4487.4781602441044</v>
      </c>
      <c r="CM70" s="478">
        <v>4369.3444857060003</v>
      </c>
      <c r="CN70" s="517">
        <v>4448.2607802507982</v>
      </c>
      <c r="CO70" s="384">
        <v>-179.29001441914352</v>
      </c>
      <c r="CP70" s="549">
        <v>-3.8744040287067461</v>
      </c>
      <c r="CQ70" s="548"/>
      <c r="CR70" s="293"/>
      <c r="CS70" s="299"/>
    </row>
    <row r="71" spans="1:97" x14ac:dyDescent="0.2">
      <c r="A71" s="227"/>
      <c r="B71" s="80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9">
        <v>1557.4388566104958</v>
      </c>
      <c r="BZ71" s="517">
        <v>1100.6562177418368</v>
      </c>
      <c r="CA71" s="517">
        <v>903.79305483498547</v>
      </c>
      <c r="CB71" s="469">
        <v>573.47508981792987</v>
      </c>
      <c r="CC71" s="517">
        <v>608.54651751639938</v>
      </c>
      <c r="CD71" s="517">
        <v>1057.4249900692419</v>
      </c>
      <c r="CE71" s="469">
        <v>1336.0994956741984</v>
      </c>
      <c r="CF71" s="469">
        <v>1531.6170642871716</v>
      </c>
      <c r="CG71" s="517">
        <v>1460.7556162937317</v>
      </c>
      <c r="CH71" s="517">
        <v>1566.8676590313121</v>
      </c>
      <c r="CI71" s="517">
        <v>1444.0964308513119</v>
      </c>
      <c r="CJ71" s="761">
        <v>1427.2464944351311</v>
      </c>
      <c r="CK71" s="478">
        <v>1597.6838082747813</v>
      </c>
      <c r="CL71" s="478">
        <v>1471.3440407113699</v>
      </c>
      <c r="CM71" s="478">
        <v>1332.1239638491252</v>
      </c>
      <c r="CN71" s="517">
        <v>1407.2871674067055</v>
      </c>
      <c r="CO71" s="384">
        <v>-36.809263444606358</v>
      </c>
      <c r="CP71" s="549">
        <v>-2.5489477474095579</v>
      </c>
      <c r="CQ71" s="548"/>
      <c r="CR71" s="293"/>
      <c r="CS71" s="299"/>
    </row>
    <row r="72" spans="1:97" x14ac:dyDescent="0.2">
      <c r="A72" s="227"/>
      <c r="B72" s="80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9">
        <v>863.27437513252471</v>
      </c>
      <c r="BZ72" s="517">
        <v>862.65258691253632</v>
      </c>
      <c r="CA72" s="517">
        <v>863.1997200655976</v>
      </c>
      <c r="CB72" s="469">
        <v>854.56767445626815</v>
      </c>
      <c r="CC72" s="517">
        <v>866.40120074198262</v>
      </c>
      <c r="CD72" s="517">
        <v>696.84090751749261</v>
      </c>
      <c r="CE72" s="469">
        <v>730.76316841982509</v>
      </c>
      <c r="CF72" s="469">
        <v>730.80171533090368</v>
      </c>
      <c r="CG72" s="517">
        <v>744.86499074927087</v>
      </c>
      <c r="CH72" s="517">
        <v>742.40658455976677</v>
      </c>
      <c r="CI72" s="517">
        <v>737.66059741107892</v>
      </c>
      <c r="CJ72" s="761">
        <v>737.70229061516022</v>
      </c>
      <c r="CK72" s="478">
        <v>558.77722136037767</v>
      </c>
      <c r="CL72" s="478">
        <v>558.78841177183085</v>
      </c>
      <c r="CM72" s="478">
        <v>558.79914610787159</v>
      </c>
      <c r="CN72" s="517">
        <v>558.6888989956268</v>
      </c>
      <c r="CO72" s="384">
        <v>-178.97169841545212</v>
      </c>
      <c r="CP72" s="549">
        <v>-24.262065649646715</v>
      </c>
      <c r="CQ72" s="548"/>
      <c r="CR72" s="293"/>
      <c r="CS72" s="299"/>
    </row>
    <row r="73" spans="1:97" x14ac:dyDescent="0.2">
      <c r="A73" s="227"/>
      <c r="B73" s="80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9">
        <v>679.89842661573198</v>
      </c>
      <c r="BZ73" s="517">
        <v>775.37085391555672</v>
      </c>
      <c r="CA73" s="517">
        <v>900.78044254190092</v>
      </c>
      <c r="CB73" s="469">
        <v>948.60012129700283</v>
      </c>
      <c r="CC73" s="517">
        <v>887.16531528813994</v>
      </c>
      <c r="CD73" s="517">
        <v>861.95807256788316</v>
      </c>
      <c r="CE73" s="469">
        <v>918.06957905851891</v>
      </c>
      <c r="CF73" s="469">
        <v>906.757886226962</v>
      </c>
      <c r="CG73" s="517">
        <v>910.72593812024502</v>
      </c>
      <c r="CH73" s="517">
        <v>874.25030099575531</v>
      </c>
      <c r="CI73" s="517">
        <v>913.84517871755099</v>
      </c>
      <c r="CJ73" s="761">
        <v>910.63614966465309</v>
      </c>
      <c r="CK73" s="478">
        <v>1043.6453964063792</v>
      </c>
      <c r="CL73" s="478">
        <v>924.24727807090414</v>
      </c>
      <c r="CM73" s="478">
        <v>945.36119850900286</v>
      </c>
      <c r="CN73" s="517">
        <v>949.28993600846627</v>
      </c>
      <c r="CO73" s="384">
        <v>35.444757290915277</v>
      </c>
      <c r="CP73" s="549">
        <v>3.878639195827116</v>
      </c>
      <c r="CQ73" s="548"/>
      <c r="CR73" s="293"/>
      <c r="CS73" s="299"/>
    </row>
    <row r="74" spans="1:97" x14ac:dyDescent="0.2">
      <c r="A74" s="227"/>
      <c r="B74" s="80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9">
        <v>1297.4485033799999</v>
      </c>
      <c r="BZ74" s="517">
        <v>1317.03819105</v>
      </c>
      <c r="CA74" s="517">
        <v>1327.4982971100001</v>
      </c>
      <c r="CB74" s="469">
        <v>1369.3179184099999</v>
      </c>
      <c r="CC74" s="517">
        <v>1499.0683080799997</v>
      </c>
      <c r="CD74" s="517">
        <v>1542.2290531399999</v>
      </c>
      <c r="CE74" s="469">
        <v>1541.2118605699993</v>
      </c>
      <c r="CF74" s="469">
        <v>1541.03113078</v>
      </c>
      <c r="CG74" s="517">
        <v>1528.7433576300004</v>
      </c>
      <c r="CH74" s="517">
        <v>1532.6943602400002</v>
      </c>
      <c r="CI74" s="517">
        <v>1531.9485876899996</v>
      </c>
      <c r="CJ74" s="761">
        <v>1531.9892823299997</v>
      </c>
      <c r="CK74" s="478">
        <v>1533.0897920399998</v>
      </c>
      <c r="CL74" s="478">
        <v>1533.0984296899999</v>
      </c>
      <c r="CM74" s="478">
        <v>1533.0601772400007</v>
      </c>
      <c r="CN74" s="517">
        <v>1532.9947778400001</v>
      </c>
      <c r="CO74" s="384">
        <v>1.0461901500004842</v>
      </c>
      <c r="CP74" s="549">
        <v>6.8291466071856988E-2</v>
      </c>
      <c r="CQ74" s="548"/>
      <c r="CR74" s="293"/>
      <c r="CS74" s="299"/>
    </row>
    <row r="75" spans="1:97" x14ac:dyDescent="0.2">
      <c r="A75" s="227"/>
      <c r="B75" s="806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8">
        <v>736.56181556195952</v>
      </c>
      <c r="AD75" s="788">
        <v>914.07925072046123</v>
      </c>
      <c r="AE75" s="788">
        <v>845.29349710982672</v>
      </c>
      <c r="AF75" s="788">
        <v>853.32202898550713</v>
      </c>
      <c r="AG75" s="788">
        <v>452.23018867924532</v>
      </c>
      <c r="AH75" s="788">
        <v>286.8849056603774</v>
      </c>
      <c r="AI75" s="788">
        <v>405.69752906976748</v>
      </c>
      <c r="AJ75" s="788">
        <v>337.11382823871901</v>
      </c>
      <c r="AK75" s="788">
        <v>461.14206695778739</v>
      </c>
      <c r="AL75" s="788">
        <v>647.58093158660859</v>
      </c>
      <c r="AM75" s="788">
        <v>741.15676855895185</v>
      </c>
      <c r="AN75" s="788">
        <v>1031.087609329446</v>
      </c>
      <c r="AO75" s="788">
        <v>1279.5123906705537</v>
      </c>
      <c r="AP75" s="788">
        <v>1040.9766763848397</v>
      </c>
      <c r="AQ75" s="788">
        <v>1037.1906705539357</v>
      </c>
      <c r="AR75" s="788">
        <v>1174.371137026239</v>
      </c>
      <c r="AS75" s="788">
        <v>873.14125364431493</v>
      </c>
      <c r="AT75" s="788">
        <v>675.71865889212825</v>
      </c>
      <c r="AU75" s="469">
        <v>672.7739067055395</v>
      </c>
      <c r="AV75" s="789">
        <v>552.31967930029145</v>
      </c>
      <c r="AW75" s="788">
        <v>693.40102040816316</v>
      </c>
      <c r="AX75" s="788">
        <v>906.33790087463535</v>
      </c>
      <c r="AY75" s="788">
        <v>790.93221574344022</v>
      </c>
      <c r="AZ75" s="788">
        <v>1054.503498542274</v>
      </c>
      <c r="BA75" s="788">
        <v>1612.7723032069971</v>
      </c>
      <c r="BB75" s="788">
        <v>1394.4810495626821</v>
      </c>
      <c r="BC75" s="788">
        <v>1227.6954810495624</v>
      </c>
      <c r="BD75" s="788">
        <v>1021.1325072886295</v>
      </c>
      <c r="BE75" s="788">
        <v>847.10451895043741</v>
      </c>
      <c r="BF75" s="788">
        <v>734.68192419825061</v>
      </c>
      <c r="BG75" s="788">
        <v>921.40116618075785</v>
      </c>
      <c r="BH75" s="788">
        <v>745.25335276967928</v>
      </c>
      <c r="BI75" s="788">
        <v>918.84554447542007</v>
      </c>
      <c r="BJ75" s="789">
        <v>711.55029154518945</v>
      </c>
      <c r="BK75" s="788">
        <v>719.8107871720116</v>
      </c>
      <c r="BL75" s="790">
        <v>640.78469387755104</v>
      </c>
      <c r="BM75" s="78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7">
        <v>384.54052478134116</v>
      </c>
      <c r="BV75" s="517">
        <v>473.72696793002933</v>
      </c>
      <c r="BW75" s="517">
        <v>866.79241982507278</v>
      </c>
      <c r="BX75" s="517">
        <v>802.66836734693857</v>
      </c>
      <c r="BY75" s="469">
        <v>1409.1355485850888</v>
      </c>
      <c r="BZ75" s="517">
        <v>1039.3227627355768</v>
      </c>
      <c r="CA75" s="517">
        <v>957.92271895439285</v>
      </c>
      <c r="CB75" s="469">
        <v>666.05031947569535</v>
      </c>
      <c r="CC75" s="517">
        <v>608.30075074814022</v>
      </c>
      <c r="CD75" s="517">
        <v>854.65550574479369</v>
      </c>
      <c r="CE75" s="469">
        <v>1189.0938445343202</v>
      </c>
      <c r="CF75" s="469">
        <v>1372.3340281434489</v>
      </c>
      <c r="CG75" s="517">
        <v>1303.7323775923055</v>
      </c>
      <c r="CH75" s="517">
        <v>1373.9734246283399</v>
      </c>
      <c r="CI75" s="517">
        <v>1296.0597880697032</v>
      </c>
      <c r="CJ75" s="761">
        <v>1274.2658327385716</v>
      </c>
      <c r="CK75" s="478">
        <v>1405.382659482028</v>
      </c>
      <c r="CL75" s="478">
        <v>1164.2499254500544</v>
      </c>
      <c r="CM75" s="478">
        <v>1044.0491212527397</v>
      </c>
      <c r="CN75" s="517">
        <v>1123.1651189090624</v>
      </c>
      <c r="CO75" s="384">
        <v>-172.89466916064089</v>
      </c>
      <c r="CP75" s="549">
        <v>-13.340022640324555</v>
      </c>
      <c r="CQ75" s="548"/>
      <c r="CR75" s="293"/>
      <c r="CS75" s="299"/>
    </row>
    <row r="76" spans="1:97" x14ac:dyDescent="0.2">
      <c r="A76" s="227"/>
      <c r="B76" s="80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8">
        <v>688.74769452449561</v>
      </c>
      <c r="AD76" s="788">
        <v>626.13717579250726</v>
      </c>
      <c r="AE76" s="788">
        <v>567.09205202312148</v>
      </c>
      <c r="AF76" s="788">
        <v>561.23869565217387</v>
      </c>
      <c r="AG76" s="788">
        <v>232.92119013062413</v>
      </c>
      <c r="AH76" s="788">
        <v>150.57576197387522</v>
      </c>
      <c r="AI76" s="788">
        <v>259.3228197674419</v>
      </c>
      <c r="AJ76" s="788">
        <v>239.15240174672488</v>
      </c>
      <c r="AK76" s="788">
        <v>325.52416302765641</v>
      </c>
      <c r="AL76" s="788">
        <v>448.84745269286759</v>
      </c>
      <c r="AM76" s="788">
        <v>500.26390101892275</v>
      </c>
      <c r="AN76" s="788">
        <v>735.72565597667642</v>
      </c>
      <c r="AO76" s="788">
        <v>989.24052478134092</v>
      </c>
      <c r="AP76" s="788">
        <v>725.91895043731779</v>
      </c>
      <c r="AQ76" s="788">
        <v>743.83002915451868</v>
      </c>
      <c r="AR76" s="788">
        <v>796.0211370262391</v>
      </c>
      <c r="AS76" s="788">
        <v>608.88862973760934</v>
      </c>
      <c r="AT76" s="788">
        <v>548.46545189504377</v>
      </c>
      <c r="AU76" s="469">
        <v>580.49241982507294</v>
      </c>
      <c r="AV76" s="789">
        <v>396.40291545189496</v>
      </c>
      <c r="AW76" s="788">
        <v>564.58731778425647</v>
      </c>
      <c r="AX76" s="788">
        <v>572.35306122448981</v>
      </c>
      <c r="AY76" s="788">
        <v>488.63979591836733</v>
      </c>
      <c r="AZ76" s="788">
        <v>677.245189504373</v>
      </c>
      <c r="BA76" s="788">
        <v>1376.2438775510202</v>
      </c>
      <c r="BB76" s="788">
        <v>1160.2274052478133</v>
      </c>
      <c r="BC76" s="788">
        <v>917.11399416909603</v>
      </c>
      <c r="BD76" s="788">
        <v>716.95495626822151</v>
      </c>
      <c r="BE76" s="788">
        <v>554.2532069970847</v>
      </c>
      <c r="BF76" s="788">
        <v>472.04183673469385</v>
      </c>
      <c r="BG76" s="788">
        <v>597.13921282798822</v>
      </c>
      <c r="BH76" s="788">
        <v>426.84008746355693</v>
      </c>
      <c r="BI76" s="788">
        <v>646.52668859719847</v>
      </c>
      <c r="BJ76" s="789">
        <v>471.75174927113704</v>
      </c>
      <c r="BK76" s="788">
        <v>448.43790087463555</v>
      </c>
      <c r="BL76" s="790">
        <v>330.46268221574343</v>
      </c>
      <c r="BM76" s="78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7">
        <v>291.60510204081623</v>
      </c>
      <c r="BV76" s="517">
        <v>394.02026239067067</v>
      </c>
      <c r="BW76" s="517">
        <v>752.83177842565601</v>
      </c>
      <c r="BX76" s="517">
        <v>629.59970845481018</v>
      </c>
      <c r="BY76" s="469">
        <v>1188.3376533993569</v>
      </c>
      <c r="BZ76" s="517">
        <v>724.15338714002007</v>
      </c>
      <c r="CA76" s="517">
        <v>527.95096608249173</v>
      </c>
      <c r="CB76" s="469">
        <v>198.51966943869249</v>
      </c>
      <c r="CC76" s="517">
        <v>214.48507352000047</v>
      </c>
      <c r="CD76" s="517">
        <v>495.66743216691066</v>
      </c>
      <c r="CE76" s="469">
        <v>779.76760218580114</v>
      </c>
      <c r="CF76" s="469">
        <v>972.83511765648666</v>
      </c>
      <c r="CG76" s="469">
        <v>894.10249624206074</v>
      </c>
      <c r="CH76" s="469">
        <v>1002.8986651525848</v>
      </c>
      <c r="CI76" s="517">
        <v>883.35553770215233</v>
      </c>
      <c r="CJ76" s="761">
        <v>865.05898190391838</v>
      </c>
      <c r="CK76" s="478">
        <v>863.1821013656488</v>
      </c>
      <c r="CL76" s="478">
        <v>743.17135422915055</v>
      </c>
      <c r="CM76" s="478">
        <v>601.94289578373673</v>
      </c>
      <c r="CN76" s="517">
        <v>676.259449470596</v>
      </c>
      <c r="CO76" s="384">
        <v>-207.09608823155634</v>
      </c>
      <c r="CP76" s="549">
        <v>-23.444250858524018</v>
      </c>
      <c r="CQ76" s="548"/>
      <c r="CR76" s="293"/>
      <c r="CS76" s="299"/>
    </row>
    <row r="77" spans="1:97" x14ac:dyDescent="0.2">
      <c r="A77" s="227"/>
      <c r="B77" s="80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8">
        <v>47.814121037463998</v>
      </c>
      <c r="AD77" s="788">
        <v>287.94207492795385</v>
      </c>
      <c r="AE77" s="788">
        <v>278.20144508670518</v>
      </c>
      <c r="AF77" s="788">
        <v>292.08333333333326</v>
      </c>
      <c r="AG77" s="788">
        <v>219.30899854862116</v>
      </c>
      <c r="AH77" s="788">
        <v>136.30914368650218</v>
      </c>
      <c r="AI77" s="788">
        <v>146.37470930232558</v>
      </c>
      <c r="AJ77" s="788">
        <v>97.96142649199416</v>
      </c>
      <c r="AK77" s="788">
        <v>135.61790393013095</v>
      </c>
      <c r="AL77" s="788">
        <v>198.73347889374102</v>
      </c>
      <c r="AM77" s="788">
        <v>240.89286754002921</v>
      </c>
      <c r="AN77" s="788">
        <v>295.36195335276966</v>
      </c>
      <c r="AO77" s="788">
        <v>290.27186588921285</v>
      </c>
      <c r="AP77" s="788">
        <v>315.05772594752193</v>
      </c>
      <c r="AQ77" s="788">
        <v>293.36064139941703</v>
      </c>
      <c r="AR77" s="788">
        <v>378.34999999999997</v>
      </c>
      <c r="AS77" s="788">
        <v>264.25262390670554</v>
      </c>
      <c r="AT77" s="788">
        <v>127.25320699708446</v>
      </c>
      <c r="AU77" s="469">
        <v>92.281486880466531</v>
      </c>
      <c r="AV77" s="789">
        <v>155.9167638483965</v>
      </c>
      <c r="AW77" s="788">
        <v>128.81370262390675</v>
      </c>
      <c r="AX77" s="788">
        <v>333.9848396501456</v>
      </c>
      <c r="AY77" s="788">
        <v>302.2924198250729</v>
      </c>
      <c r="AZ77" s="788">
        <v>377.25830903790086</v>
      </c>
      <c r="BA77" s="788">
        <v>236.52842565597675</v>
      </c>
      <c r="BB77" s="788">
        <v>234.25364431486881</v>
      </c>
      <c r="BC77" s="788">
        <v>310.58148688046634</v>
      </c>
      <c r="BD77" s="788">
        <v>304.17755102040815</v>
      </c>
      <c r="BE77" s="788">
        <v>292.85131195335271</v>
      </c>
      <c r="BF77" s="788">
        <v>262.64008746355677</v>
      </c>
      <c r="BG77" s="788">
        <v>324.26195335276964</v>
      </c>
      <c r="BH77" s="788">
        <v>318.41326530612236</v>
      </c>
      <c r="BI77" s="788">
        <v>272.31885587822165</v>
      </c>
      <c r="BJ77" s="789">
        <v>239.79854227405241</v>
      </c>
      <c r="BK77" s="788">
        <v>271.37288629737606</v>
      </c>
      <c r="BL77" s="790">
        <v>310.32201166180761</v>
      </c>
      <c r="BM77" s="78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7">
        <v>92.935422740524885</v>
      </c>
      <c r="BV77" s="517">
        <v>79.706705539358666</v>
      </c>
      <c r="BW77" s="517">
        <v>113.9606413994169</v>
      </c>
      <c r="BX77" s="517">
        <v>173.06865889212824</v>
      </c>
      <c r="BY77" s="469">
        <v>220.79789518573196</v>
      </c>
      <c r="BZ77" s="517">
        <v>315.1693755955568</v>
      </c>
      <c r="CA77" s="517">
        <v>429.971752871901</v>
      </c>
      <c r="CB77" s="469">
        <v>467.53065003700283</v>
      </c>
      <c r="CC77" s="517">
        <v>393.8156772281398</v>
      </c>
      <c r="CD77" s="469">
        <v>358.98807357788314</v>
      </c>
      <c r="CE77" s="469">
        <v>409.32624234851897</v>
      </c>
      <c r="CF77" s="469">
        <v>399.49891048696207</v>
      </c>
      <c r="CG77" s="469">
        <v>409.629881350245</v>
      </c>
      <c r="CH77" s="469">
        <v>371.07475947575517</v>
      </c>
      <c r="CI77" s="517">
        <v>412.70425036755097</v>
      </c>
      <c r="CJ77" s="761">
        <v>409.2068508346531</v>
      </c>
      <c r="CK77" s="478">
        <v>542.20055811637928</v>
      </c>
      <c r="CL77" s="478">
        <v>421.07857122090405</v>
      </c>
      <c r="CM77" s="478">
        <v>442.10622546900288</v>
      </c>
      <c r="CN77" s="517">
        <v>446.9056694384663</v>
      </c>
      <c r="CO77" s="384">
        <v>34.201419070915335</v>
      </c>
      <c r="CP77" s="549">
        <v>8.2871497059833654</v>
      </c>
      <c r="CQ77" s="548"/>
      <c r="CR77" s="293"/>
      <c r="CS77" s="299"/>
    </row>
    <row r="78" spans="1:97" ht="12.75" hidden="1" customHeight="1" outlineLevel="1" x14ac:dyDescent="0.2">
      <c r="A78" s="227"/>
      <c r="B78" s="80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8">
        <v>0</v>
      </c>
      <c r="BV78" s="518">
        <v>0</v>
      </c>
      <c r="BW78" s="518">
        <v>0</v>
      </c>
      <c r="BX78" s="518">
        <v>0</v>
      </c>
      <c r="BY78" s="484">
        <v>0</v>
      </c>
      <c r="BZ78" s="518">
        <v>0</v>
      </c>
      <c r="CA78" s="518">
        <v>0</v>
      </c>
      <c r="CB78" s="484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518">
        <v>0</v>
      </c>
      <c r="CJ78" s="762">
        <v>0</v>
      </c>
      <c r="CK78" s="483">
        <v>0</v>
      </c>
      <c r="CL78" s="483">
        <v>0</v>
      </c>
      <c r="CM78" s="483">
        <v>0</v>
      </c>
      <c r="CN78" s="518">
        <v>0</v>
      </c>
      <c r="CO78" s="384"/>
      <c r="CP78" s="549">
        <v>0</v>
      </c>
      <c r="CQ78" s="548"/>
      <c r="CR78" s="293"/>
      <c r="CS78" s="299"/>
    </row>
    <row r="79" spans="1:97" collapsed="1" x14ac:dyDescent="0.2">
      <c r="A79" s="227"/>
      <c r="B79" s="80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69">
        <v>14338.594124317628</v>
      </c>
      <c r="BZ79" s="517">
        <v>14312.482573794307</v>
      </c>
      <c r="CA79" s="469">
        <v>14405.718480896328</v>
      </c>
      <c r="CB79" s="469">
        <v>14588.720039625277</v>
      </c>
      <c r="CC79" s="517">
        <v>14901.514216816546</v>
      </c>
      <c r="CD79" s="469">
        <v>15162.984117753162</v>
      </c>
      <c r="CE79" s="469">
        <v>15366.360120591351</v>
      </c>
      <c r="CF79" s="469">
        <v>15307.866520431708</v>
      </c>
      <c r="CG79" s="469">
        <v>15276.556671111011</v>
      </c>
      <c r="CH79" s="469">
        <v>15279.470287527922</v>
      </c>
      <c r="CI79" s="478">
        <v>15362.182157323839</v>
      </c>
      <c r="CJ79" s="761">
        <v>15384.11989369119</v>
      </c>
      <c r="CK79" s="478">
        <v>15416.877532361745</v>
      </c>
      <c r="CL79" s="478">
        <v>15456.458227106641</v>
      </c>
      <c r="CM79" s="478">
        <v>15500.718866215968</v>
      </c>
      <c r="CN79" s="478"/>
      <c r="CO79" s="384">
        <v>138.53670889212844</v>
      </c>
      <c r="CP79" s="549">
        <v>0.90180358150540041</v>
      </c>
      <c r="CQ79" s="548"/>
      <c r="CR79" s="293"/>
      <c r="CS79" s="299"/>
    </row>
    <row r="80" spans="1:97" ht="12.75" hidden="1" customHeight="1" x14ac:dyDescent="0.2">
      <c r="A80" s="227"/>
      <c r="B80" s="80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0">
        <v>14356.693545617414</v>
      </c>
      <c r="BZ80" s="639"/>
      <c r="CA80" s="755">
        <v>14382.203768626488</v>
      </c>
      <c r="CB80" s="755"/>
      <c r="CC80" s="639"/>
      <c r="CD80" s="755"/>
      <c r="CE80" s="755"/>
      <c r="CF80" s="755"/>
      <c r="CG80" s="755"/>
      <c r="CH80" s="755"/>
      <c r="CI80" s="639"/>
      <c r="CJ80" s="763"/>
      <c r="CK80" s="545"/>
      <c r="CL80" s="545">
        <v>14355.068793996428</v>
      </c>
      <c r="CM80" s="545">
        <v>14355.068793996428</v>
      </c>
      <c r="CN80" s="639"/>
      <c r="CO80" s="384">
        <v>0</v>
      </c>
      <c r="CP80" s="549" t="s">
        <v>3</v>
      </c>
      <c r="CQ80" s="548"/>
      <c r="CR80" s="293"/>
      <c r="CS80" s="299"/>
    </row>
    <row r="81" spans="1:97" x14ac:dyDescent="0.2">
      <c r="A81" s="227"/>
      <c r="B81" s="806"/>
      <c r="C81" s="19"/>
      <c r="D81" s="510" t="s">
        <v>193</v>
      </c>
      <c r="E81" s="622">
        <v>33.923918785321</v>
      </c>
      <c r="F81" s="623">
        <v>33.200648490561299</v>
      </c>
      <c r="G81" s="622">
        <v>32.3658133668266</v>
      </c>
      <c r="H81" s="622">
        <v>31.296237712804501</v>
      </c>
      <c r="I81" s="622">
        <v>30.640906479623901</v>
      </c>
      <c r="J81" s="622">
        <v>29.846292770951798</v>
      </c>
      <c r="K81" s="622">
        <v>30.0274606107347</v>
      </c>
      <c r="L81" s="622">
        <v>30.400688911449102</v>
      </c>
      <c r="M81" s="624">
        <v>31.2549151656142</v>
      </c>
      <c r="N81" s="622">
        <v>32.938494747107796</v>
      </c>
      <c r="O81" s="622">
        <v>34.672105151715201</v>
      </c>
      <c r="P81" s="625">
        <v>36.344614051327603</v>
      </c>
      <c r="Q81" s="622">
        <v>38.731167458055801</v>
      </c>
      <c r="R81" s="622">
        <v>40.108609650023197</v>
      </c>
      <c r="S81" s="626">
        <v>41.329034059016699</v>
      </c>
      <c r="T81" s="626">
        <v>42.449927673480801</v>
      </c>
      <c r="U81" s="626">
        <v>43.673647138997801</v>
      </c>
      <c r="V81" s="626">
        <v>44.9076327201387</v>
      </c>
      <c r="W81" s="626">
        <v>46.450800215728002</v>
      </c>
      <c r="X81" s="626">
        <v>48.459791889126102</v>
      </c>
      <c r="Y81" s="626">
        <v>50.105979499431697</v>
      </c>
      <c r="Z81" s="626">
        <v>51.793221338267301</v>
      </c>
      <c r="AA81" s="626">
        <v>53.542842879098302</v>
      </c>
      <c r="AB81" s="626">
        <v>55.312777993857203</v>
      </c>
      <c r="AC81" s="626">
        <v>56.3840052807194</v>
      </c>
      <c r="AD81" s="626">
        <v>57.4670226386949</v>
      </c>
      <c r="AE81" s="626">
        <v>58.532804094332697</v>
      </c>
      <c r="AF81" s="626">
        <v>59.910809444690003</v>
      </c>
      <c r="AG81" s="626">
        <v>60.906049597635501</v>
      </c>
      <c r="AH81" s="626">
        <v>61.533134037814499</v>
      </c>
      <c r="AI81" s="626">
        <v>62.708881410811301</v>
      </c>
      <c r="AJ81" s="626">
        <v>63.880107008626503</v>
      </c>
      <c r="AK81" s="626">
        <v>65.164866167848103</v>
      </c>
      <c r="AL81" s="626">
        <v>66.354198848628897</v>
      </c>
      <c r="AM81" s="626">
        <v>67.391996078884503</v>
      </c>
      <c r="AN81" s="627">
        <v>68.372858221029105</v>
      </c>
      <c r="AO81" s="626">
        <v>69.520683950960205</v>
      </c>
      <c r="AP81" s="626">
        <v>70.125348212986907</v>
      </c>
      <c r="AQ81" s="626">
        <v>70.851488082794603</v>
      </c>
      <c r="AR81" s="626">
        <v>71.791864465935902</v>
      </c>
      <c r="AS81" s="626">
        <v>72.156338900097097</v>
      </c>
      <c r="AT81" s="626">
        <v>73.140838662313399</v>
      </c>
      <c r="AU81" s="628">
        <v>74.168600453948201</v>
      </c>
      <c r="AV81" s="629">
        <v>75.323680214256697</v>
      </c>
      <c r="AW81" s="626">
        <v>76.352468803890702</v>
      </c>
      <c r="AX81" s="626">
        <v>77.3011459522357</v>
      </c>
      <c r="AY81" s="626">
        <v>78.351263889421404</v>
      </c>
      <c r="AZ81" s="626">
        <v>79.226915842217295</v>
      </c>
      <c r="BA81" s="626">
        <v>80.011224230787604</v>
      </c>
      <c r="BB81" s="626">
        <v>80.5815066680901</v>
      </c>
      <c r="BC81" s="626">
        <v>81.264309180162414</v>
      </c>
      <c r="BD81" s="626">
        <v>81.916084516792125</v>
      </c>
      <c r="BE81" s="626">
        <v>82.787649896932265</v>
      </c>
      <c r="BF81" s="626">
        <v>83.592013446293109</v>
      </c>
      <c r="BG81" s="626">
        <v>84.260859902898915</v>
      </c>
      <c r="BH81" s="626">
        <v>84.816080056027161</v>
      </c>
      <c r="BI81" s="626">
        <v>85.39383837534146</v>
      </c>
      <c r="BJ81" s="629">
        <v>85.882031127596861</v>
      </c>
      <c r="BK81" s="626">
        <v>86.519864098941341</v>
      </c>
      <c r="BL81" s="630">
        <v>87.060755190251697</v>
      </c>
      <c r="BM81" s="626">
        <v>87.611227558077658</v>
      </c>
      <c r="BN81" s="631">
        <v>88.028500760176001</v>
      </c>
      <c r="BO81" s="631">
        <v>88.352125637626941</v>
      </c>
      <c r="BP81" s="631">
        <v>88.833230097317028</v>
      </c>
      <c r="BQ81" s="631">
        <v>89.375880998251347</v>
      </c>
      <c r="BR81" s="631">
        <v>89.763733341557796</v>
      </c>
      <c r="BS81" s="632">
        <v>90.119374857428809</v>
      </c>
      <c r="BT81" s="631">
        <v>90.541176245161381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92.497043282089834</v>
      </c>
      <c r="CB81" s="631">
        <v>92.823035009211395</v>
      </c>
      <c r="CC81" s="633">
        <v>93.163894536522278</v>
      </c>
      <c r="CD81" s="631">
        <v>93.448235157029117</v>
      </c>
      <c r="CE81" s="631">
        <v>93.737877461533884</v>
      </c>
      <c r="CF81" s="631">
        <v>93.734759644408612</v>
      </c>
      <c r="CG81" s="631">
        <v>93.768361099374019</v>
      </c>
      <c r="CH81" s="631">
        <v>93.829294122360224</v>
      </c>
      <c r="CI81" s="632">
        <v>93.9119522636704</v>
      </c>
      <c r="CJ81" s="764">
        <v>93.918854093468894</v>
      </c>
      <c r="CK81" s="632">
        <v>93.953852969727407</v>
      </c>
      <c r="CL81" s="632">
        <v>93.982431768007999</v>
      </c>
      <c r="CM81" s="632">
        <v>93.994545266496502</v>
      </c>
      <c r="CN81" s="632"/>
      <c r="CO81" s="384">
        <v>8.2593002826101269E-2</v>
      </c>
      <c r="CP81" s="549"/>
      <c r="CQ81" s="548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420"/>
      <c r="CJ82" s="396"/>
      <c r="CK82" s="357"/>
      <c r="CL82" s="357"/>
      <c r="CM82" s="357"/>
      <c r="CN82" s="420"/>
      <c r="CO82" s="649"/>
      <c r="CP82" s="555"/>
      <c r="CQ82" s="548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76">
        <v>6.96</v>
      </c>
      <c r="CJ83" s="640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384">
        <v>0</v>
      </c>
      <c r="CP83" s="549">
        <v>0</v>
      </c>
      <c r="CQ83" s="548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367">
        <v>6.86</v>
      </c>
      <c r="CI84" s="476">
        <v>6.86</v>
      </c>
      <c r="CJ84" s="640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384">
        <v>0</v>
      </c>
      <c r="CP84" s="549">
        <v>0</v>
      </c>
      <c r="CQ84" s="548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719">
        <v>6.9494886270206653</v>
      </c>
      <c r="CD85" s="719">
        <v>6.9402513052254724</v>
      </c>
      <c r="CE85" s="584">
        <v>6.9428154037001075</v>
      </c>
      <c r="CF85" s="719">
        <v>6.9418949761437627</v>
      </c>
      <c r="CG85" s="719">
        <v>6.9461869384896922</v>
      </c>
      <c r="CH85" s="593">
        <v>6.9399797310871705</v>
      </c>
      <c r="CI85" s="719">
        <v>6.9351265176082491</v>
      </c>
      <c r="CJ85" s="720">
        <v>6.9425466715744735</v>
      </c>
      <c r="CK85" s="718">
        <v>6.9428154037001075</v>
      </c>
      <c r="CL85" s="718">
        <v>6.9438778423561445</v>
      </c>
      <c r="CM85" s="718">
        <v>6.939713765195938</v>
      </c>
      <c r="CN85" s="719">
        <v>6.9409999553644877</v>
      </c>
      <c r="CO85" s="384">
        <v>5.8734377562386086E-3</v>
      </c>
      <c r="CP85" s="549">
        <v>8.469114069262762E-2</v>
      </c>
      <c r="CQ85" s="548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584">
        <v>67.368721068008909</v>
      </c>
      <c r="CB86" s="584">
        <v>66.734295239977158</v>
      </c>
      <c r="CC86" s="584">
        <v>68.708755127107437</v>
      </c>
      <c r="CD86" s="584">
        <v>67.478300328029576</v>
      </c>
      <c r="CE86" s="584">
        <v>67.527960493620398</v>
      </c>
      <c r="CF86" s="421"/>
      <c r="CG86" s="421"/>
      <c r="CH86" s="421"/>
      <c r="CI86" s="421"/>
      <c r="CJ86" s="765"/>
      <c r="CK86" s="360"/>
      <c r="CL86" s="360"/>
      <c r="CM86" s="360"/>
      <c r="CN86" s="421"/>
      <c r="CO86" s="384"/>
      <c r="CP86" s="549"/>
      <c r="CQ86" s="548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2.06284</v>
      </c>
      <c r="CG87" s="476">
        <v>2.0643799999999999</v>
      </c>
      <c r="CH87" s="476">
        <v>2.0655700000000001</v>
      </c>
      <c r="CI87" s="476">
        <v>2.0667599999999999</v>
      </c>
      <c r="CJ87" s="640">
        <v>2.0672700000000002</v>
      </c>
      <c r="CK87" s="475">
        <v>2.0674399999999999</v>
      </c>
      <c r="CL87" s="475">
        <v>2.0676100000000002</v>
      </c>
      <c r="CM87" s="475">
        <v>2.06778</v>
      </c>
      <c r="CN87" s="476">
        <v>2.0679500000000002</v>
      </c>
      <c r="CO87" s="384">
        <v>1.1900000000002464E-3</v>
      </c>
      <c r="CP87" s="549">
        <v>5.7578044862505173E-2</v>
      </c>
      <c r="CQ87" s="548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0">
        <v>1.9587699999999999</v>
      </c>
      <c r="BT88" s="640">
        <v>1.96984</v>
      </c>
      <c r="BU88" s="640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21"/>
      <c r="CG88" s="421"/>
      <c r="CH88" s="421"/>
      <c r="CI88" s="421"/>
      <c r="CJ88" s="765"/>
      <c r="CK88" s="360"/>
      <c r="CL88" s="360"/>
      <c r="CM88" s="360"/>
      <c r="CN88" s="421"/>
      <c r="CO88" s="384"/>
      <c r="CP88" s="549"/>
      <c r="CQ88" s="548"/>
      <c r="CR88" s="293"/>
      <c r="CS88" s="299"/>
    </row>
    <row r="89" spans="1:97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72"/>
      <c r="CA89" s="772"/>
      <c r="CB89" s="784"/>
      <c r="CC89" s="772"/>
      <c r="CD89" s="772"/>
      <c r="CE89" s="784"/>
      <c r="CF89" s="747"/>
      <c r="CG89" s="747"/>
      <c r="CH89" s="747"/>
      <c r="CI89" s="747"/>
      <c r="CJ89" s="766"/>
      <c r="CK89" s="745"/>
      <c r="CL89" s="745"/>
      <c r="CM89" s="745"/>
      <c r="CN89" s="747"/>
      <c r="CO89" s="651"/>
      <c r="CP89" s="554"/>
      <c r="CQ89" s="548"/>
      <c r="CR89" s="293"/>
      <c r="CS89" s="299"/>
    </row>
    <row r="90" spans="1:97" ht="12.75" customHeight="1" thickBot="1" x14ac:dyDescent="0.25">
      <c r="A90" s="227"/>
      <c r="B90" s="805"/>
      <c r="C90" s="523" t="s">
        <v>204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5">
        <v>4191.259509779884</v>
      </c>
      <c r="CD90" s="725">
        <v>3953.1528608702624</v>
      </c>
      <c r="CE90" s="722">
        <v>3636.342848223032</v>
      </c>
      <c r="CF90" s="725">
        <v>3619.0340768469387</v>
      </c>
      <c r="CG90" s="725">
        <v>3608.3139703411075</v>
      </c>
      <c r="CH90" s="725">
        <v>3466.5278673586008</v>
      </c>
      <c r="CI90" s="725">
        <v>3444.9613262740527</v>
      </c>
      <c r="CJ90" s="726">
        <v>3444.9613262740527</v>
      </c>
      <c r="CK90" s="726">
        <v>3444.9613262740527</v>
      </c>
      <c r="CL90" s="726">
        <v>3444.9613262740527</v>
      </c>
      <c r="CM90" s="726">
        <v>3444.9613262740527</v>
      </c>
      <c r="CN90" s="725">
        <v>3240.8727182376097</v>
      </c>
      <c r="CO90" s="384">
        <v>-204.08860803644302</v>
      </c>
      <c r="CP90" s="549">
        <v>-5.9242641268538732</v>
      </c>
      <c r="CQ90" s="548"/>
      <c r="CR90" s="293"/>
      <c r="CS90" s="299"/>
    </row>
    <row r="91" spans="1:97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425"/>
      <c r="CJ91" s="767"/>
      <c r="CK91" s="422"/>
      <c r="CL91" s="422"/>
      <c r="CM91" s="422"/>
      <c r="CN91" s="425"/>
      <c r="CO91" s="652"/>
      <c r="CP91" s="425"/>
      <c r="CQ91" s="548"/>
      <c r="CR91" s="293"/>
    </row>
    <row r="92" spans="1:97" ht="12.75" customHeight="1" x14ac:dyDescent="0.2">
      <c r="A92" s="227"/>
      <c r="B92" s="805"/>
      <c r="C92" s="17"/>
      <c r="D92" s="739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26"/>
      <c r="CG92" s="426"/>
      <c r="CH92" s="426"/>
      <c r="CI92" s="426"/>
      <c r="CJ92" s="768"/>
      <c r="CK92" s="423"/>
      <c r="CL92" s="423"/>
      <c r="CM92" s="423"/>
      <c r="CN92" s="426"/>
      <c r="CO92" s="653"/>
      <c r="CP92" s="426"/>
      <c r="CQ92" s="548"/>
      <c r="CR92" s="293"/>
    </row>
    <row r="93" spans="1:97" x14ac:dyDescent="0.2">
      <c r="A93" s="227"/>
      <c r="B93" s="805"/>
      <c r="C93" s="17"/>
      <c r="D93" s="740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617">
        <v>-0.42570068392104865</v>
      </c>
      <c r="CD93" s="617">
        <v>0.36557201447209309</v>
      </c>
      <c r="CE93" s="617">
        <v>0.34206208843934327</v>
      </c>
      <c r="CF93" s="426"/>
      <c r="CG93" s="426"/>
      <c r="CH93" s="426"/>
      <c r="CI93" s="426"/>
      <c r="CJ93" s="768"/>
      <c r="CK93" s="423"/>
      <c r="CL93" s="423"/>
      <c r="CM93" s="423"/>
      <c r="CN93" s="426"/>
      <c r="CO93" s="653"/>
      <c r="CP93" s="426"/>
      <c r="CQ93" s="548"/>
      <c r="CR93" s="293"/>
    </row>
    <row r="94" spans="1:97" x14ac:dyDescent="0.2">
      <c r="A94" s="227"/>
      <c r="B94" s="805"/>
      <c r="C94" s="17"/>
      <c r="D94" s="740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617">
        <v>0.38069564754386054</v>
      </c>
      <c r="CD94" s="617">
        <v>0.7476593787636876</v>
      </c>
      <c r="CE94" s="617">
        <v>1.0922789264884436</v>
      </c>
      <c r="CF94" s="426"/>
      <c r="CG94" s="426"/>
      <c r="CH94" s="426"/>
      <c r="CI94" s="426"/>
      <c r="CJ94" s="768"/>
      <c r="CK94" s="423"/>
      <c r="CL94" s="423"/>
      <c r="CM94" s="423"/>
      <c r="CN94" s="426"/>
      <c r="CO94" s="653"/>
      <c r="CP94" s="426"/>
      <c r="CQ94" s="548"/>
      <c r="CR94" s="293"/>
    </row>
    <row r="95" spans="1:97" x14ac:dyDescent="0.2">
      <c r="A95" s="227"/>
      <c r="B95" s="805"/>
      <c r="C95" s="17"/>
      <c r="D95" s="740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617">
        <v>4.1408702420002053</v>
      </c>
      <c r="CD95" s="617">
        <v>4.0844195781356119</v>
      </c>
      <c r="CE95" s="617">
        <v>3.1937153177437505</v>
      </c>
      <c r="CF95" s="426"/>
      <c r="CG95" s="426"/>
      <c r="CH95" s="426"/>
      <c r="CI95" s="426"/>
      <c r="CJ95" s="768"/>
      <c r="CK95" s="423"/>
      <c r="CL95" s="423"/>
      <c r="CM95" s="423"/>
      <c r="CN95" s="426"/>
      <c r="CO95" s="653"/>
      <c r="CP95" s="426"/>
      <c r="CQ95" s="548"/>
      <c r="CR95" s="293"/>
    </row>
    <row r="96" spans="1:97" x14ac:dyDescent="0.2">
      <c r="A96" s="227"/>
      <c r="B96" s="805"/>
      <c r="C96" s="17" t="s">
        <v>3</v>
      </c>
      <c r="D96" s="739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26"/>
      <c r="CG96" s="426"/>
      <c r="CH96" s="426"/>
      <c r="CI96" s="426"/>
      <c r="CJ96" s="768"/>
      <c r="CK96" s="423"/>
      <c r="CL96" s="423"/>
      <c r="CM96" s="423"/>
      <c r="CN96" s="426"/>
      <c r="CO96" s="653"/>
      <c r="CP96" s="426"/>
      <c r="CQ96" s="548"/>
      <c r="CR96" s="293"/>
    </row>
    <row r="97" spans="1:96" x14ac:dyDescent="0.2">
      <c r="A97" s="227"/>
      <c r="B97" s="805"/>
      <c r="C97" s="17"/>
      <c r="D97" s="740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581">
        <v>-0.13241467519519665</v>
      </c>
      <c r="CD97" s="581">
        <v>-0.13897607894414926</v>
      </c>
      <c r="CE97" s="581">
        <v>0.28657632863717863</v>
      </c>
      <c r="CF97" s="426"/>
      <c r="CG97" s="426"/>
      <c r="CH97" s="426"/>
      <c r="CI97" s="426"/>
      <c r="CJ97" s="768"/>
      <c r="CK97" s="423"/>
      <c r="CL97" s="423"/>
      <c r="CM97" s="423"/>
      <c r="CN97" s="426"/>
      <c r="CO97" s="653"/>
      <c r="CP97" s="426"/>
      <c r="CQ97" s="548"/>
      <c r="CR97" s="293"/>
    </row>
    <row r="98" spans="1:96" x14ac:dyDescent="0.2">
      <c r="A98" s="227"/>
      <c r="B98" s="805"/>
      <c r="C98" s="17"/>
      <c r="D98" s="740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581">
        <v>0.94006855678483436</v>
      </c>
      <c r="CD98" s="581">
        <v>0.79978600742105499</v>
      </c>
      <c r="CE98" s="581">
        <v>1.0886543334352572</v>
      </c>
      <c r="CF98" s="426"/>
      <c r="CG98" s="426"/>
      <c r="CH98" s="426"/>
      <c r="CI98" s="426"/>
      <c r="CJ98" s="768"/>
      <c r="CK98" s="423"/>
      <c r="CL98" s="423"/>
      <c r="CM98" s="423"/>
      <c r="CN98" s="426"/>
      <c r="CO98" s="653"/>
      <c r="CP98" s="426"/>
      <c r="CQ98" s="548"/>
      <c r="CR98" s="293"/>
    </row>
    <row r="99" spans="1:96" x14ac:dyDescent="0.2">
      <c r="A99" s="227"/>
      <c r="B99" s="805"/>
      <c r="C99" s="17"/>
      <c r="D99" s="740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581">
        <v>3.5788787533984179</v>
      </c>
      <c r="CD99" s="581">
        <v>3.1536899461042545</v>
      </c>
      <c r="CE99" s="581">
        <v>2.6245461954648608</v>
      </c>
      <c r="CF99" s="426"/>
      <c r="CG99" s="426"/>
      <c r="CH99" s="426"/>
      <c r="CI99" s="426"/>
      <c r="CJ99" s="768"/>
      <c r="CK99" s="423"/>
      <c r="CL99" s="423"/>
      <c r="CM99" s="423"/>
      <c r="CN99" s="426"/>
      <c r="CO99" s="653"/>
      <c r="CP99" s="426"/>
      <c r="CQ99" s="548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426"/>
      <c r="CG100" s="426"/>
      <c r="CH100" s="426"/>
      <c r="CI100" s="426"/>
      <c r="CJ100" s="768"/>
      <c r="CK100" s="423"/>
      <c r="CL100" s="423"/>
      <c r="CM100" s="423"/>
      <c r="CN100" s="426"/>
      <c r="CO100" s="653"/>
      <c r="CP100" s="426"/>
      <c r="CQ100" s="548"/>
      <c r="CR100" s="293"/>
    </row>
    <row r="101" spans="1:96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426"/>
      <c r="CG101" s="426"/>
      <c r="CH101" s="426"/>
      <c r="CI101" s="426"/>
      <c r="CJ101" s="768"/>
      <c r="CK101" s="423"/>
      <c r="CL101" s="423"/>
      <c r="CM101" s="423"/>
      <c r="CN101" s="426"/>
      <c r="CO101" s="653"/>
      <c r="CP101" s="426"/>
      <c r="CQ101" s="548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426"/>
      <c r="CG102" s="426"/>
      <c r="CH102" s="426"/>
      <c r="CI102" s="426"/>
      <c r="CJ102" s="768"/>
      <c r="CK102" s="423"/>
      <c r="CL102" s="423"/>
      <c r="CM102" s="423"/>
      <c r="CN102" s="426"/>
      <c r="CO102" s="653"/>
      <c r="CP102" s="426"/>
      <c r="CQ102" s="548"/>
      <c r="CR102" s="293"/>
    </row>
    <row r="103" spans="1:96" ht="13.5" customHeight="1" thickBot="1" x14ac:dyDescent="0.25">
      <c r="A103" s="227"/>
      <c r="B103" s="44"/>
      <c r="C103" s="17"/>
      <c r="D103" s="103" t="s">
        <v>207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427"/>
      <c r="CG103" s="427"/>
      <c r="CH103" s="427"/>
      <c r="CI103" s="427"/>
      <c r="CJ103" s="769"/>
      <c r="CK103" s="424"/>
      <c r="CL103" s="424"/>
      <c r="CM103" s="424"/>
      <c r="CN103" s="427"/>
      <c r="CO103" s="653"/>
      <c r="CP103" s="426"/>
      <c r="CQ103" s="548"/>
      <c r="CR103" s="293"/>
    </row>
    <row r="104" spans="1:96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425"/>
      <c r="CJ104" s="767"/>
      <c r="CK104" s="422"/>
      <c r="CL104" s="422"/>
      <c r="CM104" s="422"/>
      <c r="CN104" s="425"/>
      <c r="CO104" s="654"/>
      <c r="CP104" s="556"/>
      <c r="CQ104" s="548"/>
      <c r="CR104" s="293"/>
    </row>
    <row r="105" spans="1:96" ht="12.75" customHeight="1" x14ac:dyDescent="0.2">
      <c r="A105" s="227"/>
      <c r="B105" s="44"/>
      <c r="C105" s="17"/>
      <c r="D105" s="741" t="s">
        <v>120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2.5</v>
      </c>
      <c r="CD105" s="602">
        <v>2.5</v>
      </c>
      <c r="CE105" s="600">
        <v>2.5</v>
      </c>
      <c r="CF105" s="602">
        <v>2.5</v>
      </c>
      <c r="CG105" s="602">
        <v>2.5</v>
      </c>
      <c r="CH105" s="602">
        <v>2.5</v>
      </c>
      <c r="CI105" s="602">
        <v>2.5</v>
      </c>
      <c r="CJ105" s="770">
        <v>2.5</v>
      </c>
      <c r="CK105" s="601">
        <v>2.5</v>
      </c>
      <c r="CL105" s="601">
        <v>2.5</v>
      </c>
      <c r="CM105" s="601">
        <v>2.5</v>
      </c>
      <c r="CN105" s="602">
        <v>2.5</v>
      </c>
      <c r="CO105" s="384" t="s">
        <v>3</v>
      </c>
      <c r="CP105" s="549"/>
      <c r="CQ105" s="548"/>
      <c r="CR105" s="293"/>
    </row>
    <row r="106" spans="1:96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09">
        <v>4</v>
      </c>
      <c r="CF106" s="610">
        <v>4</v>
      </c>
      <c r="CG106" s="610">
        <v>4</v>
      </c>
      <c r="CH106" s="610">
        <v>4</v>
      </c>
      <c r="CI106" s="610">
        <v>4</v>
      </c>
      <c r="CJ106" s="771">
        <v>4</v>
      </c>
      <c r="CK106" s="611">
        <v>4</v>
      </c>
      <c r="CL106" s="611">
        <v>4</v>
      </c>
      <c r="CM106" s="611">
        <v>4</v>
      </c>
      <c r="CN106" s="610">
        <v>4</v>
      </c>
      <c r="CO106" s="655" t="s">
        <v>3</v>
      </c>
      <c r="CP106" s="557"/>
      <c r="CQ106" s="548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241"/>
      <c r="CI108" s="241"/>
      <c r="CJ108" s="320"/>
      <c r="CK108" s="320"/>
      <c r="CL108" s="320"/>
      <c r="CM108" s="241"/>
      <c r="CN108" s="320"/>
      <c r="CO108" s="801"/>
      <c r="CP108" s="801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F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F5" activePane="bottomRight" state="frozen"/>
      <selection activeCell="BW99" sqref="BW99"/>
      <selection pane="topRight" activeCell="BW99" sqref="BW99"/>
      <selection pane="bottomLeft" activeCell="BW99" sqref="BW99"/>
      <selection pane="bottomRight" activeCell="CP26" sqref="CP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28515625" customWidth="1"/>
    <col min="86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20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">
        <v>231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3"/>
      <c r="BV5" s="520"/>
      <c r="BW5" s="540"/>
      <c r="BX5" s="544"/>
      <c r="BY5" s="744"/>
      <c r="BZ5" s="750"/>
      <c r="CA5" s="756"/>
      <c r="CB5" s="782"/>
      <c r="CC5" s="786"/>
      <c r="CD5" s="791"/>
      <c r="CE5" s="792"/>
      <c r="CF5" s="401"/>
      <c r="CG5" s="403"/>
      <c r="CH5" s="404"/>
      <c r="CI5" s="488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14841.489893320002</v>
      </c>
      <c r="CD6" s="645">
        <f>+entero!CD7</f>
        <v>14647.741906069999</v>
      </c>
      <c r="CE6" s="645">
        <f>+entero!CE7</f>
        <v>14708.357076800003</v>
      </c>
      <c r="CF6" s="645">
        <f>+entero!CF7</f>
        <v>14620.49044704</v>
      </c>
      <c r="CG6" s="645">
        <f>+entero!CG7</f>
        <v>14736.908412759998</v>
      </c>
      <c r="CH6" s="645">
        <f>+entero!CH7</f>
        <v>14634.56838941</v>
      </c>
      <c r="CI6" s="645">
        <f>+entero!CI7</f>
        <v>14530.16018936</v>
      </c>
      <c r="CJ6" s="645">
        <f>+entero!CJ7</f>
        <v>14525.216888579998</v>
      </c>
      <c r="CK6" s="645">
        <f>+entero!CK7</f>
        <v>14536.789774279998</v>
      </c>
      <c r="CL6" s="645">
        <f>+entero!CL7</f>
        <v>14545.640072249998</v>
      </c>
      <c r="CM6" s="645">
        <f>+entero!CM7</f>
        <v>14514.970299339999</v>
      </c>
      <c r="CN6" s="645">
        <f>+entero!CN7</f>
        <v>14486.075041890001</v>
      </c>
      <c r="CO6" s="647">
        <f>+entero!CO7</f>
        <v>-44.085147469999356</v>
      </c>
      <c r="CP6" s="558">
        <f>+entero!CP7</f>
        <v>-0.30340441464837831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12944.401605880001</v>
      </c>
      <c r="CD7" s="645">
        <f>+entero!CD8</f>
        <v>12776.478923239998</v>
      </c>
      <c r="CE7" s="645">
        <f>+entero!CE8</f>
        <v>12845.411135120001</v>
      </c>
      <c r="CF7" s="645">
        <f>+entero!CF8</f>
        <v>12777.316681869999</v>
      </c>
      <c r="CG7" s="645">
        <f>+entero!CG8</f>
        <v>12901.40757729</v>
      </c>
      <c r="CH7" s="645">
        <f>+entero!CH8</f>
        <v>12821.83658599</v>
      </c>
      <c r="CI7" s="645">
        <f>+entero!CI8</f>
        <v>12793.88522444</v>
      </c>
      <c r="CJ7" s="645">
        <f>+entero!CJ8</f>
        <v>12776.383328629998</v>
      </c>
      <c r="CK7" s="645">
        <f>+entero!CK8</f>
        <v>12793.07208917</v>
      </c>
      <c r="CL7" s="645">
        <f>+entero!CL8</f>
        <v>12799.054316579999</v>
      </c>
      <c r="CM7" s="645">
        <f>+entero!CM8</f>
        <v>12766.235098039999</v>
      </c>
      <c r="CN7" s="645">
        <f>+entero!CN8</f>
        <v>12749.52231468</v>
      </c>
      <c r="CO7" s="647">
        <f>+entero!CO8</f>
        <v>-44.362909760000548</v>
      </c>
      <c r="CP7" s="558">
        <f>+entero!CP8</f>
        <v>-0.34675088123546915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232.88332547000002</v>
      </c>
      <c r="CD8" s="645">
        <f>+entero!CD9</f>
        <v>231.62289480999999</v>
      </c>
      <c r="CE8" s="645">
        <f>+entero!CE9</f>
        <v>233.9027136</v>
      </c>
      <c r="CF8" s="645">
        <f>+entero!CF9</f>
        <v>233.2542942</v>
      </c>
      <c r="CG8" s="645">
        <f>+entero!CG9</f>
        <v>232.94091927000002</v>
      </c>
      <c r="CH8" s="645">
        <f>+entero!CH9</f>
        <v>231.92578453000002</v>
      </c>
      <c r="CI8" s="645">
        <f>+entero!CI9</f>
        <v>232.69255296999998</v>
      </c>
      <c r="CJ8" s="645">
        <f>+entero!CJ9</f>
        <v>232.19248658999999</v>
      </c>
      <c r="CK8" s="645">
        <f>+entero!CK9</f>
        <v>233.10427429000001</v>
      </c>
      <c r="CL8" s="645">
        <f>+entero!CL9</f>
        <v>232.92758416000001</v>
      </c>
      <c r="CM8" s="645">
        <f>+entero!CM9</f>
        <v>233.19762</v>
      </c>
      <c r="CN8" s="645">
        <f>+entero!CN9</f>
        <v>232.43571885999998</v>
      </c>
      <c r="CO8" s="647">
        <f>+entero!CO9</f>
        <v>-0.25683410999999978</v>
      </c>
      <c r="CP8" s="558">
        <f>+entero!CP9</f>
        <v>-0.11037487307687943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1651.80623197</v>
      </c>
      <c r="CD9" s="645">
        <f>+entero!CD10</f>
        <v>1627.3072992700002</v>
      </c>
      <c r="CE9" s="645">
        <f>+entero!CE10</f>
        <v>1616.5895618300001</v>
      </c>
      <c r="CF9" s="645">
        <f>+entero!CF10</f>
        <v>1597.5003284700001</v>
      </c>
      <c r="CG9" s="645">
        <f>+entero!CG10</f>
        <v>1590.1574587</v>
      </c>
      <c r="CH9" s="645">
        <f>+entero!CH10</f>
        <v>1568.45761014</v>
      </c>
      <c r="CI9" s="645">
        <f>+entero!CI10</f>
        <v>1491.1931781999999</v>
      </c>
      <c r="CJ9" s="645">
        <f>+entero!CJ10</f>
        <v>1504.2784646099999</v>
      </c>
      <c r="CK9" s="645">
        <f>+entero!CK10</f>
        <v>1498.2022558200001</v>
      </c>
      <c r="CL9" s="645">
        <f>+entero!CL10</f>
        <v>1501.25642401</v>
      </c>
      <c r="CM9" s="645">
        <f>+entero!CM10</f>
        <v>1503.1214562999999</v>
      </c>
      <c r="CN9" s="645">
        <f>+entero!CN10</f>
        <v>1491.7419746</v>
      </c>
      <c r="CO9" s="647">
        <f>+entero!CO10</f>
        <v>0.54879640000012841</v>
      </c>
      <c r="CP9" s="558">
        <f>+entero!CP10</f>
        <v>3.6802502051580532E-2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12.398729999999999</v>
      </c>
      <c r="CD10" s="645">
        <f>+entero!CD11</f>
        <v>12.332788749999999</v>
      </c>
      <c r="CE10" s="645">
        <f>+entero!CE11</f>
        <v>12.453666249999999</v>
      </c>
      <c r="CF10" s="645">
        <f>+entero!CF11</f>
        <v>12.4191425</v>
      </c>
      <c r="CG10" s="645">
        <f>+entero!CG11</f>
        <v>12.402457500000001</v>
      </c>
      <c r="CH10" s="645">
        <f>+entero!CH11</f>
        <v>12.348408750000001</v>
      </c>
      <c r="CI10" s="645">
        <f>+entero!CI11</f>
        <v>12.389233749999999</v>
      </c>
      <c r="CJ10" s="645">
        <f>+entero!CJ11</f>
        <v>12.36260875</v>
      </c>
      <c r="CK10" s="645">
        <f>+entero!CK11</f>
        <v>12.411155000000001</v>
      </c>
      <c r="CL10" s="645">
        <f>+entero!CL11</f>
        <v>12.401747499999999</v>
      </c>
      <c r="CM10" s="645">
        <f>+entero!CM11</f>
        <v>12.416124999999999</v>
      </c>
      <c r="CN10" s="645">
        <f>+entero!CN11</f>
        <v>12.37503375</v>
      </c>
      <c r="CO10" s="647">
        <f>+entero!CO11</f>
        <v>-1.419999999999888E-2</v>
      </c>
      <c r="CP10" s="558">
        <f>+entero!CP11</f>
        <v>-0.11461564360264465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>
        <f>+entero!AP12</f>
        <v>13869.49290512617</v>
      </c>
      <c r="AQ11" s="646">
        <f>+entero!AQ12</f>
        <v>14137.062411160441</v>
      </c>
      <c r="AR11" s="646">
        <f>+entero!AR12</f>
        <v>14107.367534309931</v>
      </c>
      <c r="AS11" s="646">
        <f>+entero!AS12</f>
        <v>14199.45591565</v>
      </c>
      <c r="AT11" s="646">
        <f>+entero!AT12</f>
        <v>13992.836512830436</v>
      </c>
      <c r="AU11" s="646">
        <f>+entero!AU12</f>
        <v>14046.06841238</v>
      </c>
      <c r="AV11" s="646">
        <f>+entero!AV12</f>
        <v>14337.459506660538</v>
      </c>
      <c r="AW11" s="646">
        <f>+entero!AW12</f>
        <v>14669.444518601276</v>
      </c>
      <c r="AX11" s="646">
        <f>+entero!AX12</f>
        <v>15050.047762564205</v>
      </c>
      <c r="AY11" s="646">
        <f>+entero!AY12</f>
        <v>15384.990165996867</v>
      </c>
      <c r="AZ11" s="646">
        <f>+entero!AZ12</f>
        <v>15477.504418987221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18507.563915062452</v>
      </c>
      <c r="CD11" s="646">
        <f>+entero!CD12</f>
        <v>18387.76470682682</v>
      </c>
      <c r="CE11" s="646">
        <f>+entero!CE12</f>
        <v>18387.033010021729</v>
      </c>
      <c r="CF11" s="646">
        <f>+entero!CF12</f>
        <v>18299.304461060929</v>
      </c>
      <c r="CG11" s="646">
        <f>+entero!CG12</f>
        <v>18422.496545790746</v>
      </c>
      <c r="CH11" s="646">
        <f>+entero!CH12</f>
        <v>18355.929182848686</v>
      </c>
      <c r="CI11" s="646">
        <f>+entero!CI12</f>
        <v>18259.025691600247</v>
      </c>
      <c r="CJ11" s="647">
        <f>+entero!CJ12</f>
        <v>18254.449236654691</v>
      </c>
      <c r="CK11" s="647">
        <f>+entero!CK12</f>
        <v>18271.733394654984</v>
      </c>
      <c r="CL11" s="647">
        <f>+entero!CL12</f>
        <v>18284.046569040514</v>
      </c>
      <c r="CM11" s="647">
        <f>+entero!CM12</f>
        <v>18230.83855061229</v>
      </c>
      <c r="CN11" s="647"/>
      <c r="CO11" s="647">
        <f>+entero!CO12</f>
        <v>-28.187140987956809</v>
      </c>
      <c r="CP11" s="558">
        <f>+entero!CP12</f>
        <v>-0.15437374076823218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14840.973869240001</v>
      </c>
      <c r="CD12" s="645">
        <f>+entero!CD13</f>
        <v>14647.676553499999</v>
      </c>
      <c r="CE12" s="645">
        <f>+entero!CE13</f>
        <v>14707.938427520001</v>
      </c>
      <c r="CF12" s="645">
        <f>+entero!CF13</f>
        <v>14620.355773689998</v>
      </c>
      <c r="CG12" s="645">
        <f>+entero!CG13</f>
        <v>14736.907786319998</v>
      </c>
      <c r="CH12" s="645">
        <f>+entero!CH13</f>
        <v>14634.56756003</v>
      </c>
      <c r="CI12" s="645">
        <f>+entero!CI13</f>
        <v>14530.170939480002</v>
      </c>
      <c r="CJ12" s="647">
        <f>+entero!CJ13</f>
        <v>14525.302937049997</v>
      </c>
      <c r="CK12" s="647">
        <f>+entero!CK13</f>
        <v>14541.056187749999</v>
      </c>
      <c r="CL12" s="647">
        <f>+entero!CL13</f>
        <v>14549.170345069999</v>
      </c>
      <c r="CM12" s="647">
        <f>+entero!CM13</f>
        <v>14518.475287609997</v>
      </c>
      <c r="CN12" s="647">
        <f>+entero!CN13</f>
        <v>14486.07687755</v>
      </c>
      <c r="CO12" s="647">
        <f>+entero!CO13</f>
        <v>-44.094061930001772</v>
      </c>
      <c r="CP12" s="558">
        <f>+entero!CP13</f>
        <v>-0.30346554155252781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2215.9182047419822</v>
      </c>
      <c r="CD13" s="646">
        <f>+entero!CD14</f>
        <v>2310.3730403134109</v>
      </c>
      <c r="CE13" s="646">
        <f>+entero!CE14</f>
        <v>2268.611934361516</v>
      </c>
      <c r="CF13" s="646">
        <f>+entero!CF14</f>
        <v>2268.3989818309033</v>
      </c>
      <c r="CG13" s="646">
        <f>+entero!CG14</f>
        <v>2278.0343656501459</v>
      </c>
      <c r="CH13" s="646">
        <f>+entero!CH14</f>
        <v>2291.2701857594757</v>
      </c>
      <c r="CI13" s="646">
        <f>+entero!CI14</f>
        <v>2304.2975067055395</v>
      </c>
      <c r="CJ13" s="646">
        <f>+entero!CJ14</f>
        <v>2304.5234800947524</v>
      </c>
      <c r="CK13" s="646">
        <f>+entero!CK14</f>
        <v>2306.0272386443153</v>
      </c>
      <c r="CL13" s="646">
        <f>+entero!CL14</f>
        <v>2310.1386964154522</v>
      </c>
      <c r="CM13" s="646">
        <f>+entero!CM14</f>
        <v>2287.6091386880457</v>
      </c>
      <c r="CN13" s="646"/>
      <c r="CO13" s="647">
        <f>+entero!CO14</f>
        <v>-16.688368017493758</v>
      </c>
      <c r="CP13" s="558">
        <f>+entero!CP14</f>
        <v>-0.72422801174458762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9" t="s">
        <v>212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483.4481457</v>
      </c>
      <c r="CD14" s="646">
        <f>+entero!CD15</f>
        <v>483.69512020000002</v>
      </c>
      <c r="CE14" s="646">
        <f>+entero!CE15</f>
        <v>483.96683875100001</v>
      </c>
      <c r="CF14" s="646">
        <f>+entero!CF15</f>
        <v>483.98966125139998</v>
      </c>
      <c r="CG14" s="646">
        <f>+entero!CG15</f>
        <v>483.98581396200001</v>
      </c>
      <c r="CH14" s="646">
        <f>+entero!CH15</f>
        <v>506.46723466999998</v>
      </c>
      <c r="CI14" s="646">
        <f>+entero!CI15</f>
        <v>506.56008501820003</v>
      </c>
      <c r="CJ14" s="647">
        <f>+entero!CJ15</f>
        <v>506.57650901139999</v>
      </c>
      <c r="CK14" s="647">
        <f>+entero!CK15</f>
        <v>506.57650901139999</v>
      </c>
      <c r="CL14" s="647">
        <f>+entero!CL15</f>
        <v>506.60206182619999</v>
      </c>
      <c r="CM14" s="647">
        <f>+entero!CM15</f>
        <v>506.61016133319998</v>
      </c>
      <c r="CN14" s="647"/>
      <c r="CO14" s="647">
        <f>+entero!CO15</f>
        <v>5.0076314999955684E-2</v>
      </c>
      <c r="CP14" s="558">
        <f>+entero!CP15</f>
        <v>9.8855627359784037E-3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967.22369538046644</v>
      </c>
      <c r="CD15" s="646">
        <f>+entero!CD16</f>
        <v>946.01999281341102</v>
      </c>
      <c r="CE15" s="646">
        <f>+entero!CE16</f>
        <v>926.51580938921268</v>
      </c>
      <c r="CF15" s="646">
        <f>+entero!CF16</f>
        <v>926.56004428862968</v>
      </c>
      <c r="CG15" s="646">
        <f>+entero!CG16</f>
        <v>923.56857985860051</v>
      </c>
      <c r="CH15" s="646">
        <f>+entero!CH16</f>
        <v>923.62420238921288</v>
      </c>
      <c r="CI15" s="646">
        <f>+entero!CI16</f>
        <v>917.99716039650139</v>
      </c>
      <c r="CJ15" s="647">
        <f>+entero!CJ16</f>
        <v>918.04631049854231</v>
      </c>
      <c r="CK15" s="647">
        <f>+entero!CK16</f>
        <v>918.07345924927108</v>
      </c>
      <c r="CL15" s="647">
        <f>+entero!CL16</f>
        <v>918.13546572886287</v>
      </c>
      <c r="CM15" s="647">
        <f>+entero!CM16</f>
        <v>918.14396298104953</v>
      </c>
      <c r="CN15" s="647"/>
      <c r="CO15" s="647">
        <f>+entero!CO16</f>
        <v>0.14680258454814066</v>
      </c>
      <c r="CP15" s="558">
        <f>+entero!CP16</f>
        <v>1.5991616410304665E-2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01"/>
      <c r="CP16" s="559"/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62">
        <f>+entero!CH18</f>
        <v>0.8</v>
      </c>
      <c r="CI17" s="62">
        <f>+entero!CI18</f>
        <v>2.7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0.2</v>
      </c>
      <c r="CN17" s="74">
        <f>+entero!CN18</f>
        <v>1</v>
      </c>
      <c r="CO17" s="701"/>
      <c r="CP17" s="558"/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01"/>
      <c r="CP18" s="559"/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01"/>
      <c r="CP19" s="559"/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59">
        <f>+entero!CH21</f>
        <v>24</v>
      </c>
      <c r="CI20" s="59">
        <f>+entero!CI21</f>
        <v>7.5</v>
      </c>
      <c r="CJ20" s="83">
        <f>+entero!CJ21</f>
        <v>5.5</v>
      </c>
      <c r="CK20" s="83">
        <f>+entero!CK21</f>
        <v>0</v>
      </c>
      <c r="CL20" s="83">
        <f>+entero!CL21</f>
        <v>0</v>
      </c>
      <c r="CM20" s="83">
        <f>+entero!CM21</f>
        <v>0</v>
      </c>
      <c r="CN20" s="83">
        <f>+entero!CN21</f>
        <v>0</v>
      </c>
      <c r="CO20" s="702"/>
      <c r="CP20" s="757"/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42227.38870729167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H3:CH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J3:CN3"/>
    <mergeCell ref="AM3:AM4"/>
    <mergeCell ref="AS3:AS4"/>
    <mergeCell ref="BD3:BD4"/>
    <mergeCell ref="CI3:CI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N16 CJ18:CN20 CF15:CM15 CF18:CI20 CF17:CN17 CF16:CI16 CF12:CI12 CO13 CF6:CI10 CJ6:CO10 I6:AT10 CP6:CP10 BS6:BV10 BS12:BV12 BS16:BV16 BS18:BV20 BS14:BV15 CF14:CM14 CO14 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8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405"/>
      <c r="CI5" s="489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805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57205.547685656398</v>
      </c>
      <c r="CG6" s="656">
        <f>+entero!CG23</f>
        <v>57248.280333780494</v>
      </c>
      <c r="CH6" s="656">
        <f>+entero!CH23</f>
        <v>57536.070783300711</v>
      </c>
      <c r="CI6" s="656">
        <f>+entero!CI23</f>
        <v>56534.547365714301</v>
      </c>
      <c r="CJ6" s="657">
        <f>+entero!CJ23</f>
        <v>56365.121086092127</v>
      </c>
      <c r="CK6" s="658">
        <f>+entero!CK23</f>
        <v>56677.811810282001</v>
      </c>
      <c r="CL6" s="658">
        <f>+entero!CL23</f>
        <v>55051.502450890279</v>
      </c>
      <c r="CM6" s="658">
        <f>+entero!CM23</f>
        <v>54142.650141689344</v>
      </c>
      <c r="CN6" s="659">
        <f>+entero!CN23</f>
        <v>54704.039467584022</v>
      </c>
      <c r="CO6" s="657">
        <f>+entero!CO23</f>
        <v>-1830.5078981302795</v>
      </c>
      <c r="CP6" s="560">
        <f>+entero!CP23</f>
        <v>-3.2378571748155616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805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38732.739350579999</v>
      </c>
      <c r="CG7" s="656">
        <f>+entero!CG24</f>
        <v>39135.756122779996</v>
      </c>
      <c r="CH7" s="656">
        <f>+entero!CH24</f>
        <v>38965.955411180003</v>
      </c>
      <c r="CI7" s="656">
        <f>+entero!CI24</f>
        <v>38517.379377980003</v>
      </c>
      <c r="CJ7" s="657">
        <f>+entero!CJ24</f>
        <v>38487.63557128</v>
      </c>
      <c r="CK7" s="658">
        <f>+entero!CK24</f>
        <v>38407.941952580004</v>
      </c>
      <c r="CL7" s="658">
        <f>+entero!CL24</f>
        <v>38465.95644188</v>
      </c>
      <c r="CM7" s="658">
        <f>+entero!CM24</f>
        <v>38373.858567679999</v>
      </c>
      <c r="CN7" s="659">
        <f>+entero!CN24</f>
        <v>38372.521949379996</v>
      </c>
      <c r="CO7" s="657">
        <f>+entero!CO24</f>
        <v>-144.85742860000755</v>
      </c>
      <c r="CP7" s="560">
        <f>+entero!CP24</f>
        <v>-0.37608329263132401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805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-61562.90125666088</v>
      </c>
      <c r="CG8" s="656">
        <f>+entero!CG25</f>
        <v>-61959.43129123206</v>
      </c>
      <c r="CH8" s="656">
        <f>+entero!CH25</f>
        <v>-61427.17805037256</v>
      </c>
      <c r="CI8" s="656">
        <f>+entero!CI25</f>
        <v>-61159.59326652532</v>
      </c>
      <c r="CJ8" s="657">
        <f>+entero!CJ25</f>
        <v>-61155.942576549649</v>
      </c>
      <c r="CK8" s="658">
        <f>+entero!CK25</f>
        <v>-61343.703494919668</v>
      </c>
      <c r="CL8" s="658">
        <f>+entero!CL25</f>
        <v>-61341.352124841535</v>
      </c>
      <c r="CM8" s="658">
        <f>+entero!CM25</f>
        <v>-61222.881904928334</v>
      </c>
      <c r="CN8" s="659">
        <f>+entero!CN25</f>
        <v>-61001.96543023803</v>
      </c>
      <c r="CO8" s="657">
        <f>+entero!CO25</f>
        <v>157.62783628729085</v>
      </c>
      <c r="CP8" s="560">
        <f>+entero!CP25</f>
        <v>-0.25773198915887141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805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-29900.327430729794</v>
      </c>
      <c r="CG9" s="656">
        <f>+entero!CG26</f>
        <v>-30965.160753118496</v>
      </c>
      <c r="CH9" s="656">
        <f>+entero!CH26</f>
        <v>-31192.233260226592</v>
      </c>
      <c r="CI9" s="656">
        <f>+entero!CI26</f>
        <v>-32077.42089246527</v>
      </c>
      <c r="CJ9" s="657">
        <f>+entero!CJ26</f>
        <v>-32168.391105613926</v>
      </c>
      <c r="CK9" s="658">
        <f>+entero!CK26</f>
        <v>-31970.317588532074</v>
      </c>
      <c r="CL9" s="658">
        <f>+entero!CL26</f>
        <v>-33631.054434572026</v>
      </c>
      <c r="CM9" s="658">
        <f>+entero!CM26</f>
        <v>-34377.127965646505</v>
      </c>
      <c r="CN9" s="659">
        <f>+entero!CN26</f>
        <v>-33903.953379198727</v>
      </c>
      <c r="CO9" s="657">
        <f>+entero!CO26</f>
        <v>-1826.5324867334566</v>
      </c>
      <c r="CP9" s="560">
        <f>+entero!CP26</f>
        <v>5.6941376080596795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805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5514.8424328878</v>
      </c>
      <c r="CG10" s="656">
        <f>+entero!CG27</f>
        <v>5513.7688010880001</v>
      </c>
      <c r="CH10" s="656">
        <f>+entero!CH27</f>
        <v>5514.2706399275994</v>
      </c>
      <c r="CI10" s="656">
        <f>+entero!CI27</f>
        <v>5513.7769003961994</v>
      </c>
      <c r="CJ10" s="657">
        <f>+entero!CJ27</f>
        <v>5513.7540452707999</v>
      </c>
      <c r="CK10" s="658">
        <f>+entero!CK27</f>
        <v>5513.8287047596004</v>
      </c>
      <c r="CL10" s="658">
        <f>+entero!CL27</f>
        <v>5513.7887070954002</v>
      </c>
      <c r="CM10" s="658">
        <f>+entero!CM27</f>
        <v>5513.7282787392005</v>
      </c>
      <c r="CN10" s="659">
        <f>+entero!CN27</f>
        <v>5513.6795435652002</v>
      </c>
      <c r="CO10" s="657">
        <f>+entero!CO27</f>
        <v>-9.7356830999160593E-2</v>
      </c>
      <c r="CP10" s="560">
        <f>+entero!CP27</f>
        <v>-1.7657013106964214E-3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805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1"/>
      <c r="CK11" s="662"/>
      <c r="CL11" s="662"/>
      <c r="CM11" s="662"/>
      <c r="CN11" s="663"/>
      <c r="CO11" s="657"/>
      <c r="CP11" s="560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805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63074.385716784112</v>
      </c>
      <c r="CF12" s="656">
        <f>+entero!CF29</f>
        <v>63047.565141244115</v>
      </c>
      <c r="CG12" s="656">
        <f>+entero!CG29</f>
        <v>63433.238737384112</v>
      </c>
      <c r="CH12" s="656">
        <f>+entero!CH29</f>
        <v>63573.533159984116</v>
      </c>
      <c r="CI12" s="656">
        <f>+entero!CI29</f>
        <v>62865.758178184115</v>
      </c>
      <c r="CJ12" s="664">
        <f>+entero!CJ29</f>
        <v>62144.954266914101</v>
      </c>
      <c r="CK12" s="665">
        <f>+entero!CK29</f>
        <v>61806.394933244112</v>
      </c>
      <c r="CL12" s="665">
        <f>+entero!CL29</f>
        <v>60990.548698144106</v>
      </c>
      <c r="CM12" s="665">
        <f>+entero!CM29</f>
        <v>60640.637414444107</v>
      </c>
      <c r="CN12" s="666"/>
      <c r="CO12" s="657">
        <f>+entero!CO29</f>
        <v>-2225.1207637400075</v>
      </c>
      <c r="CP12" s="560">
        <f>+entero!CP29</f>
        <v>-3.5394797234978292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805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108352.39555104537</v>
      </c>
      <c r="CF13" s="656">
        <f>+entero!CF30</f>
        <v>109258.66992690539</v>
      </c>
      <c r="CG13" s="656">
        <f>+entero!CG30</f>
        <v>108736.7837025154</v>
      </c>
      <c r="CH13" s="656">
        <f>+entero!CH30</f>
        <v>108453.38029383539</v>
      </c>
      <c r="CI13" s="656">
        <f>+entero!CI30</f>
        <v>107908.45302847539</v>
      </c>
      <c r="CJ13" s="664">
        <f>+entero!CJ30</f>
        <v>107325.62066882537</v>
      </c>
      <c r="CK13" s="665">
        <f>+entero!CK30</f>
        <v>106247.64832157538</v>
      </c>
      <c r="CL13" s="665">
        <f>+entero!CL30</f>
        <v>105279.15609984536</v>
      </c>
      <c r="CM13" s="665">
        <f>+entero!CM30</f>
        <v>105179.33987262538</v>
      </c>
      <c r="CN13" s="666"/>
      <c r="CO13" s="657">
        <f>+entero!CO30</f>
        <v>-2729.1131558500056</v>
      </c>
      <c r="CP13" s="560">
        <f>+entero!CP30</f>
        <v>-2.5291004358387381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805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163376.90176015292</v>
      </c>
      <c r="CF14" s="656">
        <f>+entero!CF31</f>
        <v>164467.43531896296</v>
      </c>
      <c r="CG14" s="656">
        <f>+entero!CG31</f>
        <v>163895.74302836295</v>
      </c>
      <c r="CH14" s="656">
        <f>+entero!CH31</f>
        <v>163198.12976952293</v>
      </c>
      <c r="CI14" s="656">
        <f>+entero!CI31</f>
        <v>163134.63453287294</v>
      </c>
      <c r="CJ14" s="664">
        <f>+entero!CJ31</f>
        <v>162740.7576837829</v>
      </c>
      <c r="CK14" s="665">
        <f>+entero!CK31</f>
        <v>162451.10069694294</v>
      </c>
      <c r="CL14" s="665">
        <f>+entero!CL31</f>
        <v>161851.0678287629</v>
      </c>
      <c r="CM14" s="665">
        <f>+entero!CM31</f>
        <v>161744.86932982295</v>
      </c>
      <c r="CN14" s="666"/>
      <c r="CO14" s="657">
        <f>+entero!CO31</f>
        <v>-1389.7652030499885</v>
      </c>
      <c r="CP14" s="560">
        <f>+entero!CP31</f>
        <v>-0.85191302694826998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80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60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805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86.300646556671836</v>
      </c>
      <c r="CF16" s="667">
        <f>+entero!CF33</f>
        <v>86.513579792508125</v>
      </c>
      <c r="CG16" s="667">
        <f>+entero!CG33</f>
        <v>86.497935285065736</v>
      </c>
      <c r="CH16" s="667">
        <f>+entero!CH33</f>
        <v>86.575788254297976</v>
      </c>
      <c r="CI16" s="667">
        <f>+entero!CI33</f>
        <v>86.367540024301505</v>
      </c>
      <c r="CJ16" s="82">
        <f>+entero!CJ33</f>
        <v>86.191227937906604</v>
      </c>
      <c r="CK16" s="618">
        <f>+entero!CK33</f>
        <v>85.860313486153942</v>
      </c>
      <c r="CL16" s="618">
        <f>+entero!CL33</f>
        <v>85.619932130620043</v>
      </c>
      <c r="CM16" s="618">
        <f>+entero!CM33</f>
        <v>85.587700408441577</v>
      </c>
      <c r="CN16" s="668"/>
      <c r="CO16" s="95"/>
      <c r="CP16" s="560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805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81.916970553370746</v>
      </c>
      <c r="CF17" s="667">
        <f>+entero!CF34</f>
        <v>82.132848135087428</v>
      </c>
      <c r="CG17" s="667">
        <f>+entero!CG34</f>
        <v>82.024925601361502</v>
      </c>
      <c r="CH17" s="667">
        <f>+entero!CH34</f>
        <v>81.999260611719805</v>
      </c>
      <c r="CI17" s="667">
        <f>+entero!CI34</f>
        <v>81.915461201705781</v>
      </c>
      <c r="CJ17" s="82">
        <f>+entero!CJ34</f>
        <v>81.832323172851247</v>
      </c>
      <c r="CK17" s="618">
        <f>+entero!CK34</f>
        <v>81.511226733152355</v>
      </c>
      <c r="CL17" s="618">
        <f>+entero!CL34</f>
        <v>81.277470460325347</v>
      </c>
      <c r="CM17" s="618">
        <f>+entero!CM34</f>
        <v>81.264300130426506</v>
      </c>
      <c r="CN17" s="668"/>
      <c r="CO17" s="95"/>
      <c r="CP17" s="560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805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84.798503783587236</v>
      </c>
      <c r="CF18" s="669">
        <f>+entero!CF35</f>
        <v>84.934906463750764</v>
      </c>
      <c r="CG18" s="669">
        <f>+entero!CG35</f>
        <v>84.867293492497893</v>
      </c>
      <c r="CH18" s="669">
        <f>+entero!CH35</f>
        <v>84.823927656604042</v>
      </c>
      <c r="CI18" s="669">
        <f>+entero!CI35</f>
        <v>84.826240368630039</v>
      </c>
      <c r="CJ18" s="90">
        <f>+entero!CJ35</f>
        <v>84.763390452868123</v>
      </c>
      <c r="CK18" s="670">
        <f>+entero!CK35</f>
        <v>84.636411133056924</v>
      </c>
      <c r="CL18" s="670">
        <f>+entero!CL35</f>
        <v>84.534535145776971</v>
      </c>
      <c r="CM18" s="670">
        <f>+entero!CM35</f>
        <v>84.532852058758166</v>
      </c>
      <c r="CN18" s="671"/>
      <c r="CO18" s="97"/>
      <c r="CP18" s="561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55"/>
      <c r="CI30" s="217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56"/>
      <c r="CI31" s="218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4"/>
      <c r="CI32" s="216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I3:CI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H3:CH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1 AI11:AR18 CJ10:CN10 CJ15:CP15 CJ12:CM14 CO12:CP14 CJ16:CM18 CO16:CP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abSelected="1"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406"/>
      <c r="CI5" s="490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4682.8666749271124</v>
      </c>
      <c r="CD6" s="672">
        <f>+entero!CD37</f>
        <v>4636.9823236151597</v>
      </c>
      <c r="CE6" s="672">
        <f>+entero!CE37</f>
        <v>4470.5865670553931</v>
      </c>
      <c r="CF6" s="672">
        <f>+entero!CF37</f>
        <v>4450.9920845481047</v>
      </c>
      <c r="CG6" s="672">
        <f>+entero!CG37</f>
        <v>4424.1923309037884</v>
      </c>
      <c r="CH6" s="672">
        <f>+entero!CH37</f>
        <v>4281.3800211370253</v>
      </c>
      <c r="CI6" s="672">
        <f>+entero!CI37</f>
        <v>4261.9196413994159</v>
      </c>
      <c r="CJ6" s="673">
        <f>+entero!CJ37</f>
        <v>4261.9196413994159</v>
      </c>
      <c r="CK6" s="674">
        <f>+entero!CK37</f>
        <v>4261.9196413994159</v>
      </c>
      <c r="CL6" s="674">
        <f>+entero!CL37</f>
        <v>4261.9196413994159</v>
      </c>
      <c r="CM6" s="674">
        <f>+entero!CM37</f>
        <v>4261.9196413994159</v>
      </c>
      <c r="CN6" s="675">
        <f>+entero!CN37</f>
        <v>4233.316731049561</v>
      </c>
      <c r="CO6" s="673">
        <f>+entero!CO37</f>
        <v>-28.602910349854938</v>
      </c>
      <c r="CP6" s="705">
        <f>+entero!CP37</f>
        <v>-0.67112739696009172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1543.1276078717206</v>
      </c>
      <c r="CD7" s="645">
        <f>+entero!CD38</f>
        <v>1565.7896122448985</v>
      </c>
      <c r="CE7" s="645">
        <f>+entero!CE38</f>
        <v>1566.0055174927118</v>
      </c>
      <c r="CF7" s="645">
        <f>+entero!CF38</f>
        <v>1562.7591399416915</v>
      </c>
      <c r="CG7" s="645">
        <f>+entero!CG38</f>
        <v>1560.7427682215746</v>
      </c>
      <c r="CH7" s="645">
        <f>+entero!CH38</f>
        <v>1557.2581552478139</v>
      </c>
      <c r="CI7" s="645">
        <f>+entero!CI38</f>
        <v>1554.6183294460645</v>
      </c>
      <c r="CJ7" s="657">
        <f>+entero!CJ38</f>
        <v>1554.6183294460645</v>
      </c>
      <c r="CK7" s="658">
        <f>+entero!CK38</f>
        <v>1554.6183294460645</v>
      </c>
      <c r="CL7" s="658">
        <f>+entero!CL38</f>
        <v>1554.6183294460645</v>
      </c>
      <c r="CM7" s="658">
        <f>+entero!CM38</f>
        <v>1554.6183294460645</v>
      </c>
      <c r="CN7" s="659">
        <f>+entero!CN38</f>
        <v>1551.1323287172013</v>
      </c>
      <c r="CO7" s="657">
        <f>+entero!CO38</f>
        <v>-3.486000728863246</v>
      </c>
      <c r="CP7" s="706">
        <f>+entero!CP38</f>
        <v>-0.2242351490931771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10585.855390000004</v>
      </c>
      <c r="CD8" s="645">
        <f>+entero!CD39</f>
        <v>10741.316740000004</v>
      </c>
      <c r="CE8" s="645">
        <f>+entero!CE39</f>
        <v>10742.797850000003</v>
      </c>
      <c r="CF8" s="645">
        <f>+entero!CF39</f>
        <v>10720.527700000004</v>
      </c>
      <c r="CG8" s="645">
        <f>+entero!CG39</f>
        <v>10706.695390000003</v>
      </c>
      <c r="CH8" s="645">
        <f>+entero!CH39</f>
        <v>10682.790945000004</v>
      </c>
      <c r="CI8" s="645">
        <f>+entero!CI39</f>
        <v>10664.681740000004</v>
      </c>
      <c r="CJ8" s="657">
        <f>+entero!CJ39</f>
        <v>10664.681740000004</v>
      </c>
      <c r="CK8" s="658">
        <f>+entero!CK39</f>
        <v>10664.681740000004</v>
      </c>
      <c r="CL8" s="658">
        <f>+entero!CL39</f>
        <v>10664.681740000004</v>
      </c>
      <c r="CM8" s="658">
        <f>+entero!CM39</f>
        <v>10664.681740000004</v>
      </c>
      <c r="CN8" s="659">
        <f>+entero!CN39</f>
        <v>10640.767775000002</v>
      </c>
      <c r="CO8" s="657">
        <f>+entero!CO39</f>
        <v>-23.913965000001554</v>
      </c>
      <c r="CP8" s="706">
        <f>+entero!CP39</f>
        <v>-0.2242351490931771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5">
        <f>+entero!CI40</f>
        <v>1.0047518372857667E-14</v>
      </c>
      <c r="CJ9" s="657">
        <f>+entero!CJ40</f>
        <v>1.0047518372857667E-14</v>
      </c>
      <c r="CK9" s="658">
        <f>+entero!CK40</f>
        <v>1.0047518372857667E-14</v>
      </c>
      <c r="CL9" s="658">
        <f>+entero!CL40</f>
        <v>1.0047518372857667E-14</v>
      </c>
      <c r="CM9" s="658">
        <f>+entero!CM40</f>
        <v>1.0047518372857667E-14</v>
      </c>
      <c r="CN9" s="659">
        <f>+entero!CN40</f>
        <v>1.0047518372857667E-14</v>
      </c>
      <c r="CO9" s="657" t="str">
        <f>+entero!CO40</f>
        <v xml:space="preserve"> </v>
      </c>
      <c r="CP9" s="706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3139.7390670553923</v>
      </c>
      <c r="CD10" s="645">
        <f>+entero!CD41</f>
        <v>3071.1927113702609</v>
      </c>
      <c r="CE10" s="645">
        <f>+entero!CE41</f>
        <v>2904.5810495626811</v>
      </c>
      <c r="CF10" s="645">
        <f>+entero!CF41</f>
        <v>2888.2329446064127</v>
      </c>
      <c r="CG10" s="645">
        <f>+entero!CG41</f>
        <v>2863.449562682214</v>
      </c>
      <c r="CH10" s="645">
        <f>+entero!CH41</f>
        <v>2724.1218658892117</v>
      </c>
      <c r="CI10" s="645">
        <f>+entero!CI41</f>
        <v>2707.3013119533512</v>
      </c>
      <c r="CJ10" s="657">
        <f>+entero!CJ41</f>
        <v>2707.3013119533512</v>
      </c>
      <c r="CK10" s="658">
        <f>+entero!CK41</f>
        <v>2707.3013119533512</v>
      </c>
      <c r="CL10" s="658">
        <f>+entero!CL41</f>
        <v>2707.3013119533512</v>
      </c>
      <c r="CM10" s="658">
        <f>+entero!CM41</f>
        <v>2707.3013119533512</v>
      </c>
      <c r="CN10" s="659">
        <f>+entero!CN41</f>
        <v>2682.1844023323597</v>
      </c>
      <c r="CO10" s="657">
        <f>+entero!CO41</f>
        <v>-25.116909620991464</v>
      </c>
      <c r="CP10" s="706">
        <f>+entero!CP41</f>
        <v>-0.9277471077967836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21538.609999999993</v>
      </c>
      <c r="CD11" s="645">
        <f>+entero!CD42</f>
        <v>21068.381999999991</v>
      </c>
      <c r="CE11" s="645">
        <f>+entero!CE42</f>
        <v>19925.425999999992</v>
      </c>
      <c r="CF11" s="645">
        <f>+entero!CF42</f>
        <v>19813.277999999991</v>
      </c>
      <c r="CG11" s="645">
        <f>+entero!CG42</f>
        <v>19643.263999999988</v>
      </c>
      <c r="CH11" s="645">
        <f>+entero!CH42</f>
        <v>18687.475999999991</v>
      </c>
      <c r="CI11" s="645">
        <f>+entero!CI42</f>
        <v>18572.086999999989</v>
      </c>
      <c r="CJ11" s="657">
        <f>+entero!CJ42</f>
        <v>18572.086999999989</v>
      </c>
      <c r="CK11" s="658">
        <f>+entero!CK42</f>
        <v>18572.086999999989</v>
      </c>
      <c r="CL11" s="658">
        <f>+entero!CL42</f>
        <v>18572.086999999989</v>
      </c>
      <c r="CM11" s="658">
        <f>+entero!CM42</f>
        <v>18572.086999999989</v>
      </c>
      <c r="CN11" s="659">
        <f>+entero!CN42</f>
        <v>18399.784999999989</v>
      </c>
      <c r="CO11" s="657">
        <f>+entero!CO42</f>
        <v>-172.30199999999968</v>
      </c>
      <c r="CP11" s="706">
        <f>+entero!CP42</f>
        <v>-0.9277471077967725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5">
        <f>+entero!CI44</f>
        <v>0</v>
      </c>
      <c r="CJ12" s="657">
        <f>+entero!CJ44</f>
        <v>0</v>
      </c>
      <c r="CK12" s="658">
        <f>+entero!CK44</f>
        <v>0</v>
      </c>
      <c r="CL12" s="658">
        <f>+entero!CL44</f>
        <v>0</v>
      </c>
      <c r="CM12" s="658">
        <f>+entero!CM44</f>
        <v>0</v>
      </c>
      <c r="CN12" s="659">
        <f>+entero!CN44</f>
        <v>0</v>
      </c>
      <c r="CO12" s="657" t="str">
        <f>+entero!CO44</f>
        <v xml:space="preserve"> </v>
      </c>
      <c r="CP12" s="706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57">
        <f>+entero!CH45</f>
        <v>0.48746355685131199</v>
      </c>
      <c r="CI13" s="57">
        <f>+entero!CI45</f>
        <v>0.4</v>
      </c>
      <c r="CJ13" s="12">
        <f>+entero!CJ45</f>
        <v>0.4</v>
      </c>
      <c r="CK13" s="9">
        <f>+entero!CK45</f>
        <v>0.4</v>
      </c>
      <c r="CL13" s="9">
        <f>+entero!CL45</f>
        <v>0.4</v>
      </c>
      <c r="CM13" s="9">
        <f>+entero!CM45</f>
        <v>0.4</v>
      </c>
      <c r="CN13" s="349">
        <f>+entero!CN45</f>
        <v>0.4</v>
      </c>
      <c r="CO13" s="703">
        <f>+entero!CO45</f>
        <v>0</v>
      </c>
      <c r="CP13" s="706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57">
        <f>+entero!CH46</f>
        <v>0.48746355685131199</v>
      </c>
      <c r="CI14" s="57">
        <f>+entero!CI46</f>
        <v>0.4</v>
      </c>
      <c r="CJ14" s="12">
        <f>+entero!CJ46</f>
        <v>0.4</v>
      </c>
      <c r="CK14" s="9">
        <f>+entero!CK46</f>
        <v>0.4</v>
      </c>
      <c r="CL14" s="9">
        <f>+entero!CL46</f>
        <v>0.4</v>
      </c>
      <c r="CM14" s="9">
        <f>+entero!CM46</f>
        <v>0.4</v>
      </c>
      <c r="CN14" s="349">
        <f>+entero!CN46</f>
        <v>0.4</v>
      </c>
      <c r="CO14" s="703">
        <f>+entero!CO46</f>
        <v>0</v>
      </c>
      <c r="CP14" s="706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0.6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703">
        <f>+entero!CO47</f>
        <v>0</v>
      </c>
      <c r="CP15" s="748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57">
        <f>+entero!CH48</f>
        <v>0.4</v>
      </c>
      <c r="CI16" s="57">
        <f>+entero!CI48</f>
        <v>0.4</v>
      </c>
      <c r="CJ16" s="12">
        <f>+entero!CJ48</f>
        <v>0.4</v>
      </c>
      <c r="CK16" s="9">
        <f>+entero!CK48</f>
        <v>0.4</v>
      </c>
      <c r="CL16" s="9">
        <f>+entero!CL48</f>
        <v>0.4</v>
      </c>
      <c r="CM16" s="9">
        <f>+entero!CM48</f>
        <v>0.4</v>
      </c>
      <c r="CN16" s="349">
        <f>+entero!CN48</f>
        <v>0.4</v>
      </c>
      <c r="CO16" s="703">
        <f>+entero!CO48</f>
        <v>0</v>
      </c>
      <c r="CP16" s="706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703">
        <f>+entero!CO49</f>
        <v>0</v>
      </c>
      <c r="CP17" s="748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703">
        <f>+entero!CO50</f>
        <v>0</v>
      </c>
      <c r="CP18" s="748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704">
        <f>+entero!CO51</f>
        <v>0</v>
      </c>
      <c r="CP19" s="749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707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43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707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H3:CH4"/>
    <mergeCell ref="CJ3:CN3"/>
    <mergeCell ref="CF3:CF4"/>
    <mergeCell ref="CG3:CG4"/>
    <mergeCell ref="CI3:CI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407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4" t="s">
        <v>213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19749.907044244897</v>
      </c>
      <c r="CA6" s="511">
        <f>+entero!CA53</f>
        <v>20043.864163026243</v>
      </c>
      <c r="CB6" s="511">
        <f>+entero!CB53</f>
        <v>20263.696798135566</v>
      </c>
      <c r="CC6" s="511">
        <f>+entero!CC53</f>
        <v>20342.698932463558</v>
      </c>
      <c r="CD6" s="511">
        <f>+entero!CD53</f>
        <v>20747.519806153065</v>
      </c>
      <c r="CE6" s="511">
        <f>+entero!CE53</f>
        <v>21010.714358982932</v>
      </c>
      <c r="CF6" s="511">
        <f>+entero!CF53</f>
        <v>21085.2333544465</v>
      </c>
      <c r="CG6" s="511">
        <f>+entero!CG53</f>
        <v>20958.464168312385</v>
      </c>
      <c r="CH6" s="511">
        <f>+entero!CH53</f>
        <v>20839.052042627245</v>
      </c>
      <c r="CI6" s="511">
        <f>+entero!CI53</f>
        <v>20876.897777869232</v>
      </c>
      <c r="CJ6" s="676">
        <f>+entero!CJ53</f>
        <v>20826.03649408351</v>
      </c>
      <c r="CK6" s="677">
        <f>+entero!CK53</f>
        <v>20800.163791590807</v>
      </c>
      <c r="CL6" s="677">
        <f>+entero!CL53</f>
        <v>20728.90306627156</v>
      </c>
      <c r="CM6" s="677">
        <f>+entero!CM53</f>
        <v>20721.906846415877</v>
      </c>
      <c r="CN6" s="678"/>
      <c r="CO6" s="676">
        <f>+entero!CO53</f>
        <v>-154.99093145335428</v>
      </c>
      <c r="CP6" s="562">
        <f>+entero!CP53</f>
        <v>-0.74240403484493456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9" t="s">
        <v>217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82.456661356542313</v>
      </c>
      <c r="CA7" s="709">
        <f>+entero!CA54</f>
        <v>82.415091038418879</v>
      </c>
      <c r="CB7" s="709">
        <f>+entero!CB54</f>
        <v>82.331898666147609</v>
      </c>
      <c r="CC7" s="709">
        <f>+entero!CC54</f>
        <v>82.276099841935775</v>
      </c>
      <c r="CD7" s="709">
        <f>+entero!CD54</f>
        <v>82.281523583069401</v>
      </c>
      <c r="CE7" s="709">
        <f>+entero!CE54</f>
        <v>82.455802386816828</v>
      </c>
      <c r="CF7" s="709">
        <f>+entero!CF54</f>
        <v>82.588874347191535</v>
      </c>
      <c r="CG7" s="709">
        <f>+entero!CG54</f>
        <v>82.495875911943926</v>
      </c>
      <c r="CH7" s="709">
        <f>+entero!CH54</f>
        <v>82.429916435110613</v>
      </c>
      <c r="CI7" s="709">
        <f>+entero!CI54</f>
        <v>82.369971725227458</v>
      </c>
      <c r="CJ7" s="710">
        <f>+entero!CJ54</f>
        <v>82.438258699712236</v>
      </c>
      <c r="CK7" s="711">
        <f>+entero!CK54</f>
        <v>82.337661567479458</v>
      </c>
      <c r="CL7" s="711">
        <f>+entero!CL54</f>
        <v>82.24459940790581</v>
      </c>
      <c r="CM7" s="711">
        <f>+entero!CM54</f>
        <v>82.258413132471404</v>
      </c>
      <c r="CN7" s="712"/>
      <c r="CO7" s="676"/>
      <c r="CP7" s="562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199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17963.631931330903</v>
      </c>
      <c r="CD8" s="511">
        <f>+entero!CD55</f>
        <v>18427.513725422737</v>
      </c>
      <c r="CE8" s="511">
        <f>+entero!CE55</f>
        <v>18944.642397554362</v>
      </c>
      <c r="CF8" s="511">
        <f>+entero!CF55</f>
        <v>19034.061842901308</v>
      </c>
      <c r="CG8" s="511">
        <f>+entero!CG55</f>
        <v>18907.949343035416</v>
      </c>
      <c r="CH8" s="511">
        <f>+entero!CH55</f>
        <v>18857.75636098002</v>
      </c>
      <c r="CI8" s="511">
        <f>+entero!CI55</f>
        <v>18897.767594079141</v>
      </c>
      <c r="CJ8" s="676">
        <f>+entero!CJ55</f>
        <v>18846.255432115584</v>
      </c>
      <c r="CK8" s="677">
        <f>+entero!CK55</f>
        <v>18819.946868383809</v>
      </c>
      <c r="CL8" s="677">
        <f>+entero!CL55</f>
        <v>18748.420981533953</v>
      </c>
      <c r="CM8" s="677">
        <f>+entero!CM55</f>
        <v>18741.325489360486</v>
      </c>
      <c r="CN8" s="678"/>
      <c r="CO8" s="676">
        <f>+entero!CO55</f>
        <v>-156.44210471865517</v>
      </c>
      <c r="CP8" s="562">
        <f>+entero!CP55</f>
        <v>-0.8278337848099615</v>
      </c>
      <c r="CQ8" s="3"/>
      <c r="CR8" s="512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708" t="s">
        <v>193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79.640689073266373</v>
      </c>
      <c r="CC9" s="709">
        <f>+entero!CC56</f>
        <v>79.540260684159264</v>
      </c>
      <c r="CD9" s="709">
        <f>+entero!CD56</f>
        <v>79.735162847274367</v>
      </c>
      <c r="CE9" s="709">
        <f>+entero!CE56</f>
        <v>80.298776276578494</v>
      </c>
      <c r="CF9" s="709">
        <f>+entero!CF56</f>
        <v>80.462079481008388</v>
      </c>
      <c r="CG9" s="709">
        <f>+entero!CG56</f>
        <v>80.336707980154898</v>
      </c>
      <c r="CH9" s="709">
        <f>+entero!CH56</f>
        <v>80.345491295897205</v>
      </c>
      <c r="CI9" s="709">
        <f>+entero!CI56</f>
        <v>80.299416321113696</v>
      </c>
      <c r="CJ9" s="710">
        <f>+entero!CJ56</f>
        <v>80.345693578552741</v>
      </c>
      <c r="CK9" s="711">
        <f>+entero!CK56</f>
        <v>80.24114470611056</v>
      </c>
      <c r="CL9" s="711">
        <f>+entero!CL56</f>
        <v>80.126841593779162</v>
      </c>
      <c r="CM9" s="711">
        <f>+entero!CM56</f>
        <v>80.125621543331008</v>
      </c>
      <c r="CN9" s="712"/>
      <c r="CO9" s="676"/>
      <c r="CP9" s="563"/>
      <c r="CQ9" s="3"/>
      <c r="CR9" s="512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76"/>
      <c r="CP10" s="562"/>
      <c r="CQ10" s="3"/>
      <c r="CR10" s="512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194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4084.1750958819239</v>
      </c>
      <c r="CD11" s="511">
        <f>+entero!CD58</f>
        <v>4183.3754360160356</v>
      </c>
      <c r="CE11" s="511">
        <f>+entero!CE58</f>
        <v>4323.284373739667</v>
      </c>
      <c r="CF11" s="511">
        <f>+entero!CF58</f>
        <v>4249.8242076653232</v>
      </c>
      <c r="CG11" s="511">
        <f>+entero!CG58</f>
        <v>4263.2694172367501</v>
      </c>
      <c r="CH11" s="511">
        <f>+entero!CH58</f>
        <v>4335.2204120676543</v>
      </c>
      <c r="CI11" s="511">
        <f>+entero!CI58</f>
        <v>4281.313314969987</v>
      </c>
      <c r="CJ11" s="676">
        <f>+entero!CJ58</f>
        <v>4182.1441468577405</v>
      </c>
      <c r="CK11" s="677">
        <f>+entero!CK58</f>
        <v>4148.7069611390834</v>
      </c>
      <c r="CL11" s="677">
        <f>+entero!CL58</f>
        <v>4045.7213998110942</v>
      </c>
      <c r="CM11" s="677">
        <f>+entero!CM58</f>
        <v>4003.0992626288798</v>
      </c>
      <c r="CN11" s="678"/>
      <c r="CO11" s="676">
        <f>+entero!CO58</f>
        <v>-278.21405234110716</v>
      </c>
      <c r="CP11" s="562">
        <f>+entero!CP58</f>
        <v>-6.4983343164422784</v>
      </c>
      <c r="CQ11" s="3"/>
      <c r="CR11" s="512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14" t="s">
        <v>193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71.209542224186279</v>
      </c>
      <c r="CC12" s="709">
        <f>+entero!CC59</f>
        <v>69.907214277961245</v>
      </c>
      <c r="CD12" s="709">
        <f>+entero!CD59</f>
        <v>69.169685736835334</v>
      </c>
      <c r="CE12" s="709">
        <f>+entero!CE59</f>
        <v>70.864989338876001</v>
      </c>
      <c r="CF12" s="709">
        <f>+entero!CF59</f>
        <v>70.834466530482942</v>
      </c>
      <c r="CG12" s="709">
        <f>+entero!CG59</f>
        <v>70.714666327090654</v>
      </c>
      <c r="CH12" s="709">
        <f>+entero!CH59</f>
        <v>71.303439675224283</v>
      </c>
      <c r="CI12" s="709">
        <f>+entero!CI59</f>
        <v>70.819867358874006</v>
      </c>
      <c r="CJ12" s="710">
        <f>+entero!CJ59</f>
        <v>70.088525640358384</v>
      </c>
      <c r="CK12" s="711">
        <f>+entero!CK59</f>
        <v>69.293075735109795</v>
      </c>
      <c r="CL12" s="711">
        <f>+entero!CL59</f>
        <v>68.3988135792587</v>
      </c>
      <c r="CM12" s="711">
        <f>+entero!CM59</f>
        <v>68.174402635859849</v>
      </c>
      <c r="CN12" s="712"/>
      <c r="CO12" s="676"/>
      <c r="CP12" s="562"/>
      <c r="CQ12" s="3"/>
      <c r="CR12" s="512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76"/>
      <c r="CP13" s="562"/>
      <c r="CQ13" s="3"/>
      <c r="CR13" s="512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195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6294.0513708002927</v>
      </c>
      <c r="CD14" s="511">
        <f>+entero!CD61</f>
        <v>6416.1884452492695</v>
      </c>
      <c r="CE14" s="511">
        <f>+entero!CE61</f>
        <v>6600.2929787552857</v>
      </c>
      <c r="CF14" s="511">
        <f>+entero!CF61</f>
        <v>6736.3126509710328</v>
      </c>
      <c r="CG14" s="511">
        <f>+entero!CG61</f>
        <v>6604.0153010395425</v>
      </c>
      <c r="CH14" s="511">
        <f>+entero!CH61</f>
        <v>6542.2517687829859</v>
      </c>
      <c r="CI14" s="511">
        <f>+entero!CI61</f>
        <v>6565.9905029579095</v>
      </c>
      <c r="CJ14" s="676">
        <f>+entero!CJ61</f>
        <v>6586.1029740395425</v>
      </c>
      <c r="CK14" s="677">
        <f>+entero!CK61</f>
        <v>6478.3168204564536</v>
      </c>
      <c r="CL14" s="677">
        <f>+entero!CL61</f>
        <v>6456.0652189068896</v>
      </c>
      <c r="CM14" s="677">
        <f>+entero!CM61</f>
        <v>6492.5222242246755</v>
      </c>
      <c r="CN14" s="678"/>
      <c r="CO14" s="676">
        <f>+entero!CO61</f>
        <v>-73.468278733234001</v>
      </c>
      <c r="CP14" s="562">
        <f>+entero!CP61</f>
        <v>-1.1189214894559707</v>
      </c>
      <c r="CQ14" s="3"/>
      <c r="CR14" s="512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14" t="s">
        <v>193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74.791151829084058</v>
      </c>
      <c r="CC15" s="709">
        <f>+entero!CC62</f>
        <v>75.07613588990489</v>
      </c>
      <c r="CD15" s="709">
        <f>+entero!CD62</f>
        <v>75.293351608168251</v>
      </c>
      <c r="CE15" s="709">
        <f>+entero!CE62</f>
        <v>75.810304820894132</v>
      </c>
      <c r="CF15" s="709">
        <f>+entero!CF62</f>
        <v>76.156049575117933</v>
      </c>
      <c r="CG15" s="709">
        <f>+entero!CG62</f>
        <v>75.76189494097008</v>
      </c>
      <c r="CH15" s="709">
        <f>+entero!CH62</f>
        <v>75.516483810468685</v>
      </c>
      <c r="CI15" s="709">
        <f>+entero!CI62</f>
        <v>75.701727507889998</v>
      </c>
      <c r="CJ15" s="710">
        <f>+entero!CJ62</f>
        <v>75.83675119813735</v>
      </c>
      <c r="CK15" s="711">
        <f>+entero!CK62</f>
        <v>75.462761558100951</v>
      </c>
      <c r="CL15" s="711">
        <f>+entero!CL62</f>
        <v>75.297397129734264</v>
      </c>
      <c r="CM15" s="711">
        <f>+entero!CM62</f>
        <v>75.377874747855444</v>
      </c>
      <c r="CN15" s="712"/>
      <c r="CO15" s="676"/>
      <c r="CP15" s="562"/>
      <c r="CQ15" s="3"/>
      <c r="CR15" s="512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76"/>
      <c r="CP16" s="562"/>
      <c r="CQ16" s="3"/>
      <c r="CR16" s="512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196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7082.9866066166187</v>
      </c>
      <c r="CD17" s="511">
        <f>+entero!CD64</f>
        <v>7343.472604591836</v>
      </c>
      <c r="CE17" s="511">
        <f>+entero!CE64</f>
        <v>7539.6018762332296</v>
      </c>
      <c r="CF17" s="511">
        <f>+entero!CF64</f>
        <v>7574.6601651005785</v>
      </c>
      <c r="CG17" s="511">
        <f>+entero!CG64</f>
        <v>7570.760705406703</v>
      </c>
      <c r="CH17" s="511">
        <f>+entero!CH64</f>
        <v>7507.9878514927041</v>
      </c>
      <c r="CI17" s="511">
        <f>+entero!CI64</f>
        <v>7581.2910922128212</v>
      </c>
      <c r="CJ17" s="676">
        <f>+entero!CJ64</f>
        <v>7599.1974483396434</v>
      </c>
      <c r="CK17" s="677">
        <f>+entero!CK64</f>
        <v>7712.237532065591</v>
      </c>
      <c r="CL17" s="677">
        <f>+entero!CL64</f>
        <v>7767.0917880495563</v>
      </c>
      <c r="CM17" s="677">
        <f>+entero!CM64</f>
        <v>7761.3200506297308</v>
      </c>
      <c r="CN17" s="678"/>
      <c r="CO17" s="676">
        <f>+entero!CO64</f>
        <v>180.02895841690952</v>
      </c>
      <c r="CP17" s="562">
        <f>+entero!CP64</f>
        <v>2.3746477509856811</v>
      </c>
      <c r="CQ17" s="3"/>
      <c r="CR17" s="512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14" t="s">
        <v>193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91.02944057135231</v>
      </c>
      <c r="CC18" s="709">
        <f>+entero!CC65</f>
        <v>91.115965350746293</v>
      </c>
      <c r="CD18" s="709">
        <f>+entero!CD65</f>
        <v>91.557818450515143</v>
      </c>
      <c r="CE18" s="709">
        <f>+entero!CE65</f>
        <v>91.693686600294285</v>
      </c>
      <c r="CF18" s="709">
        <f>+entero!CF65</f>
        <v>91.731896503320115</v>
      </c>
      <c r="CG18" s="709">
        <f>+entero!CG65</f>
        <v>91.711620611724882</v>
      </c>
      <c r="CH18" s="709">
        <f>+entero!CH65</f>
        <v>91.66050732839345</v>
      </c>
      <c r="CI18" s="709">
        <f>+entero!CI65</f>
        <v>91.731667386473859</v>
      </c>
      <c r="CJ18" s="710">
        <f>+entero!CJ65</f>
        <v>91.762872659108226</v>
      </c>
      <c r="CK18" s="711">
        <f>+entero!CK65</f>
        <v>91.849500107303498</v>
      </c>
      <c r="CL18" s="711">
        <f>+entero!CL65</f>
        <v>91.895845792574022</v>
      </c>
      <c r="CM18" s="711">
        <f>+entero!CM65</f>
        <v>91.907528051506361</v>
      </c>
      <c r="CN18" s="712"/>
      <c r="CO18" s="676"/>
      <c r="CP18" s="562"/>
      <c r="CQ18" s="3"/>
      <c r="CR18" s="512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76"/>
      <c r="CP19" s="562"/>
      <c r="CQ19" s="3"/>
      <c r="CR19" s="512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197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502.41885803206992</v>
      </c>
      <c r="CD20" s="511">
        <f>+entero!CD67</f>
        <v>484.47723956559776</v>
      </c>
      <c r="CE20" s="511">
        <f>+entero!CE67</f>
        <v>481.46316882617873</v>
      </c>
      <c r="CF20" s="511">
        <f>+entero!CF67</f>
        <v>473.26481916437115</v>
      </c>
      <c r="CG20" s="511">
        <f>+entero!CG67</f>
        <v>469.90391935241786</v>
      </c>
      <c r="CH20" s="511">
        <f>+entero!CH67</f>
        <v>472.29632863667433</v>
      </c>
      <c r="CI20" s="511">
        <f>+entero!CI67</f>
        <v>469.17268393842357</v>
      </c>
      <c r="CJ20" s="676">
        <f>+entero!CJ67</f>
        <v>478.81086287865674</v>
      </c>
      <c r="CK20" s="677">
        <f>+entero!CK67</f>
        <v>480.68555472268019</v>
      </c>
      <c r="CL20" s="677">
        <f>+entero!CL67</f>
        <v>479.5425747664118</v>
      </c>
      <c r="CM20" s="677">
        <f>+entero!CM67</f>
        <v>484.38395187719914</v>
      </c>
      <c r="CN20" s="678"/>
      <c r="CO20" s="676">
        <f>+entero!CO67</f>
        <v>15.211267938775563</v>
      </c>
      <c r="CP20" s="562">
        <f>+entero!CP67</f>
        <v>3.2421469662483604</v>
      </c>
      <c r="CQ20" s="3"/>
      <c r="CR20" s="512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14" t="s">
        <v>193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69.290827385703778</v>
      </c>
      <c r="CC21" s="709">
        <f>+entero!CC68</f>
        <v>69.872571079222794</v>
      </c>
      <c r="CD21" s="709">
        <f>+entero!CD68</f>
        <v>70.912588254552659</v>
      </c>
      <c r="CE21" s="709">
        <f>+entero!CE68</f>
        <v>71.352690517633434</v>
      </c>
      <c r="CF21" s="709">
        <f>+entero!CF68</f>
        <v>70.446757119634213</v>
      </c>
      <c r="CG21" s="709">
        <f>+entero!CG68</f>
        <v>70.475340072524745</v>
      </c>
      <c r="CH21" s="709">
        <f>+entero!CH68</f>
        <v>70.696574805205188</v>
      </c>
      <c r="CI21" s="709">
        <f>+entero!CI68</f>
        <v>70.833057944268347</v>
      </c>
      <c r="CJ21" s="710">
        <f>+entero!CJ68</f>
        <v>69.447308633219919</v>
      </c>
      <c r="CK21" s="711">
        <f>+entero!CK68</f>
        <v>69.603269645415395</v>
      </c>
      <c r="CL21" s="711">
        <f>+entero!CL68</f>
        <v>69.540238053336708</v>
      </c>
      <c r="CM21" s="711">
        <f>+entero!CM68</f>
        <v>69.827750144295038</v>
      </c>
      <c r="CN21" s="712"/>
      <c r="CO21" s="676"/>
      <c r="CP21" s="562"/>
      <c r="CQ21" s="3"/>
      <c r="CR21" s="512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76"/>
      <c r="CP22" s="562"/>
      <c r="CQ22" s="3"/>
      <c r="CR22" s="512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76"/>
      <c r="CP23" s="562"/>
      <c r="CQ23" s="3"/>
      <c r="CR23" s="512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16" t="s">
        <v>172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3861.1813416265218</v>
      </c>
      <c r="CD24" s="511">
        <f>+entero!CD70</f>
        <v>4158.4530232946181</v>
      </c>
      <c r="CE24" s="511">
        <f>+entero!CE70</f>
        <v>4526.1441037225413</v>
      </c>
      <c r="CF24" s="511">
        <f>+entero!CF70</f>
        <v>4710.2077966250372</v>
      </c>
      <c r="CG24" s="511">
        <f>+entero!CG70</f>
        <v>4645.0899027932483</v>
      </c>
      <c r="CH24" s="511">
        <f>+entero!CH70</f>
        <v>4716.2189048268347</v>
      </c>
      <c r="CI24" s="511">
        <f>+entero!CI70</f>
        <v>4627.5507946699418</v>
      </c>
      <c r="CJ24" s="676">
        <f>+entero!CJ70</f>
        <v>4607.5742170449448</v>
      </c>
      <c r="CK24" s="677">
        <f>+entero!CK70</f>
        <v>4733.1962180815381</v>
      </c>
      <c r="CL24" s="677">
        <f>+entero!CL70</f>
        <v>4487.4781602441044</v>
      </c>
      <c r="CM24" s="677">
        <f>+entero!CM70</f>
        <v>4369.3444857060003</v>
      </c>
      <c r="CN24" s="678">
        <f>+entero!CN70</f>
        <v>4448.2607802507982</v>
      </c>
      <c r="CO24" s="676">
        <f>+entero!CO70</f>
        <v>-179.29001441914352</v>
      </c>
      <c r="CP24" s="562">
        <f>+entero!CP70</f>
        <v>-3.8744040287067461</v>
      </c>
      <c r="CQ24" s="3"/>
      <c r="CR24" s="512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608.54651751639938</v>
      </c>
      <c r="CD25" s="511">
        <f>+entero!CD71</f>
        <v>1057.4249900692419</v>
      </c>
      <c r="CE25" s="511">
        <f>+entero!CE71</f>
        <v>1336.0994956741984</v>
      </c>
      <c r="CF25" s="511">
        <f>+entero!CF71</f>
        <v>1531.6170642871716</v>
      </c>
      <c r="CG25" s="511">
        <f>+entero!CG71</f>
        <v>1460.7556162937317</v>
      </c>
      <c r="CH25" s="511">
        <f>+entero!CH71</f>
        <v>1566.8676590313121</v>
      </c>
      <c r="CI25" s="511">
        <f>+entero!CI71</f>
        <v>1444.0964308513119</v>
      </c>
      <c r="CJ25" s="676">
        <f>+entero!CJ71</f>
        <v>1427.2464944351311</v>
      </c>
      <c r="CK25" s="677">
        <f>+entero!CK71</f>
        <v>1597.6838082747813</v>
      </c>
      <c r="CL25" s="677">
        <f>+entero!CL71</f>
        <v>1471.3440407113699</v>
      </c>
      <c r="CM25" s="677">
        <f>+entero!CM71</f>
        <v>1332.1239638491252</v>
      </c>
      <c r="CN25" s="678">
        <f>+entero!CN71</f>
        <v>1407.2871674067055</v>
      </c>
      <c r="CO25" s="676">
        <f>+entero!CO71</f>
        <v>-36.809263444606358</v>
      </c>
      <c r="CP25" s="562">
        <f>+entero!CP71</f>
        <v>-2.5489477474095579</v>
      </c>
      <c r="CQ25" s="3"/>
      <c r="CR25" s="512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866.40120074198262</v>
      </c>
      <c r="CD26" s="511">
        <f>+entero!CD72</f>
        <v>696.84090751749261</v>
      </c>
      <c r="CE26" s="511">
        <f>+entero!CE72</f>
        <v>730.76316841982509</v>
      </c>
      <c r="CF26" s="511">
        <f>+entero!CF72</f>
        <v>730.80171533090368</v>
      </c>
      <c r="CG26" s="511">
        <f>+entero!CG72</f>
        <v>744.86499074927087</v>
      </c>
      <c r="CH26" s="511">
        <f>+entero!CH72</f>
        <v>742.40658455976677</v>
      </c>
      <c r="CI26" s="511">
        <f>+entero!CI72</f>
        <v>737.66059741107892</v>
      </c>
      <c r="CJ26" s="676">
        <f>+entero!CJ72</f>
        <v>737.70229061516022</v>
      </c>
      <c r="CK26" s="677">
        <f>+entero!CK72</f>
        <v>558.77722136037767</v>
      </c>
      <c r="CL26" s="677">
        <f>+entero!CL72</f>
        <v>558.78841177183085</v>
      </c>
      <c r="CM26" s="677">
        <f>+entero!CM72</f>
        <v>558.79914610787159</v>
      </c>
      <c r="CN26" s="678">
        <f>+entero!CN72</f>
        <v>558.6888989956268</v>
      </c>
      <c r="CO26" s="676">
        <f>+entero!CO72</f>
        <v>-178.97169841545212</v>
      </c>
      <c r="CP26" s="562">
        <f>+entero!CP72</f>
        <v>-24.262065649646715</v>
      </c>
      <c r="CQ26" s="3"/>
      <c r="CR26" s="512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887.16531528813994</v>
      </c>
      <c r="CD27" s="511">
        <f>+entero!CD73</f>
        <v>861.95807256788316</v>
      </c>
      <c r="CE27" s="511">
        <f>+entero!CE73</f>
        <v>918.06957905851891</v>
      </c>
      <c r="CF27" s="511">
        <f>+entero!CF73</f>
        <v>906.757886226962</v>
      </c>
      <c r="CG27" s="511">
        <f>+entero!CG73</f>
        <v>910.72593812024502</v>
      </c>
      <c r="CH27" s="511">
        <f>+entero!CH73</f>
        <v>874.25030099575531</v>
      </c>
      <c r="CI27" s="511">
        <f>+entero!CI73</f>
        <v>913.84517871755099</v>
      </c>
      <c r="CJ27" s="676">
        <f>+entero!CJ73</f>
        <v>910.63614966465309</v>
      </c>
      <c r="CK27" s="677">
        <f>+entero!CK73</f>
        <v>1043.6453964063792</v>
      </c>
      <c r="CL27" s="677">
        <f>+entero!CL73</f>
        <v>924.24727807090414</v>
      </c>
      <c r="CM27" s="677">
        <f>+entero!CM73</f>
        <v>945.36119850900286</v>
      </c>
      <c r="CN27" s="678">
        <f>+entero!CN73</f>
        <v>949.28993600846627</v>
      </c>
      <c r="CO27" s="676">
        <f>+entero!CO73</f>
        <v>35.444757290915277</v>
      </c>
      <c r="CP27" s="562">
        <f>+entero!CP73</f>
        <v>3.878639195827116</v>
      </c>
      <c r="CQ27" s="3"/>
      <c r="CR27" s="512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1499.0683080799997</v>
      </c>
      <c r="CD28" s="511">
        <f>+entero!CD74</f>
        <v>1542.2290531399999</v>
      </c>
      <c r="CE28" s="511">
        <f>+entero!CE74</f>
        <v>1541.2118605699993</v>
      </c>
      <c r="CF28" s="511">
        <f>+entero!CF74</f>
        <v>1541.03113078</v>
      </c>
      <c r="CG28" s="511">
        <f>+entero!CG74</f>
        <v>1528.7433576300004</v>
      </c>
      <c r="CH28" s="511">
        <f>+entero!CH74</f>
        <v>1532.6943602400002</v>
      </c>
      <c r="CI28" s="511">
        <f>+entero!CI74</f>
        <v>1531.9485876899996</v>
      </c>
      <c r="CJ28" s="676">
        <f>+entero!CJ74</f>
        <v>1531.9892823299997</v>
      </c>
      <c r="CK28" s="677">
        <f>+entero!CK74</f>
        <v>1533.0897920399998</v>
      </c>
      <c r="CL28" s="677">
        <f>+entero!CL74</f>
        <v>1533.0984296899999</v>
      </c>
      <c r="CM28" s="677">
        <f>+entero!CM74</f>
        <v>1533.0601772400007</v>
      </c>
      <c r="CN28" s="678">
        <f>+entero!CN74</f>
        <v>1532.9947778400001</v>
      </c>
      <c r="CO28" s="676">
        <f>+entero!CO74</f>
        <v>1.0461901500004842</v>
      </c>
      <c r="CP28" s="562">
        <f>+entero!CP74</f>
        <v>6.8291466071856988E-2</v>
      </c>
      <c r="CQ28" s="3"/>
      <c r="CR28" s="512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16" t="s">
        <v>225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736.56181556195952</v>
      </c>
      <c r="AD29" s="511">
        <f>+entero!AD75</f>
        <v>914.07925072046123</v>
      </c>
      <c r="AE29" s="511">
        <f>+entero!AE75</f>
        <v>845.29349710982672</v>
      </c>
      <c r="AF29" s="511">
        <f>+entero!AF75</f>
        <v>853.32202898550713</v>
      </c>
      <c r="AG29" s="511">
        <f>+entero!AG75</f>
        <v>452.23018867924532</v>
      </c>
      <c r="AH29" s="511">
        <f>+entero!AH75</f>
        <v>286.8849056603774</v>
      </c>
      <c r="AI29" s="511">
        <f>+entero!AI75</f>
        <v>405.69752906976748</v>
      </c>
      <c r="AJ29" s="511">
        <f>+entero!AJ75</f>
        <v>337.11382823871901</v>
      </c>
      <c r="AK29" s="511">
        <f>+entero!AK75</f>
        <v>461.14206695778739</v>
      </c>
      <c r="AL29" s="511">
        <f>+entero!AL75</f>
        <v>647.58093158660859</v>
      </c>
      <c r="AM29" s="511">
        <f>+entero!AM75</f>
        <v>741.15676855895185</v>
      </c>
      <c r="AN29" s="511">
        <f>+entero!AN75</f>
        <v>1031.087609329446</v>
      </c>
      <c r="AO29" s="511">
        <f>+entero!AO75</f>
        <v>1279.5123906705537</v>
      </c>
      <c r="AP29" s="511">
        <f>+entero!AP75</f>
        <v>1040.9766763848397</v>
      </c>
      <c r="AQ29" s="511">
        <f>+entero!AQ75</f>
        <v>1037.1906705539357</v>
      </c>
      <c r="AR29" s="511">
        <f>+entero!AR75</f>
        <v>1174.371137026239</v>
      </c>
      <c r="AS29" s="511">
        <f>+entero!AS75</f>
        <v>873.14125364431493</v>
      </c>
      <c r="AT29" s="511">
        <f>+entero!AT75</f>
        <v>675.71865889212825</v>
      </c>
      <c r="AU29" s="511">
        <f>+entero!AU75</f>
        <v>672.7739067055395</v>
      </c>
      <c r="AV29" s="511">
        <f>+entero!AV75</f>
        <v>552.31967930029145</v>
      </c>
      <c r="AW29" s="511">
        <f>+entero!AW75</f>
        <v>693.40102040816316</v>
      </c>
      <c r="AX29" s="511">
        <f>+entero!AX75</f>
        <v>906.33790087463535</v>
      </c>
      <c r="AY29" s="511">
        <f>+entero!AY75</f>
        <v>790.93221574344022</v>
      </c>
      <c r="AZ29" s="511">
        <f>+entero!AZ75</f>
        <v>1054.503498542274</v>
      </c>
      <c r="BA29" s="511">
        <f>+entero!BA75</f>
        <v>1612.7723032069971</v>
      </c>
      <c r="BB29" s="511">
        <f>+entero!BB75</f>
        <v>1394.4810495626821</v>
      </c>
      <c r="BC29" s="511">
        <f>+entero!BC75</f>
        <v>1227.6954810495624</v>
      </c>
      <c r="BD29" s="511">
        <f>+entero!BD75</f>
        <v>1021.1325072886295</v>
      </c>
      <c r="BE29" s="511">
        <f>+entero!BE75</f>
        <v>847.10451895043741</v>
      </c>
      <c r="BF29" s="511">
        <f>+entero!BF75</f>
        <v>734.68192419825061</v>
      </c>
      <c r="BG29" s="511">
        <f>+entero!BG75</f>
        <v>921.40116618075785</v>
      </c>
      <c r="BH29" s="511">
        <f>+entero!BH75</f>
        <v>745.25335276967928</v>
      </c>
      <c r="BI29" s="511">
        <f>+entero!BI75</f>
        <v>918.84554447542007</v>
      </c>
      <c r="BJ29" s="511">
        <f>+entero!BJ75</f>
        <v>711.55029154518945</v>
      </c>
      <c r="BK29" s="511">
        <f>+entero!BK75</f>
        <v>719.8107871720116</v>
      </c>
      <c r="BL29" s="511">
        <f>+entero!BL75</f>
        <v>640.78469387755104</v>
      </c>
      <c r="BM29" s="511">
        <f>+entero!BM75</f>
        <v>1268.3416909620989</v>
      </c>
      <c r="BN29" s="511">
        <f>+entero!BN75</f>
        <v>650.43921282798817</v>
      </c>
      <c r="BO29" s="511">
        <f>+entero!BO75</f>
        <v>536.95437317784251</v>
      </c>
      <c r="BP29" s="511">
        <f>+entero!BP75</f>
        <v>445.23542274052471</v>
      </c>
      <c r="BQ29" s="511">
        <f>+entero!BQ75</f>
        <v>626.70816326530598</v>
      </c>
      <c r="BR29" s="511">
        <f>+entero!BR75</f>
        <v>447.62332361516036</v>
      </c>
      <c r="BS29" s="511">
        <f>+entero!BS75</f>
        <v>500.27740524781336</v>
      </c>
      <c r="BT29" s="511">
        <f>+entero!BT75</f>
        <v>253.39956268221573</v>
      </c>
      <c r="BU29" s="511">
        <f>+entero!BU75</f>
        <v>384.54052478134116</v>
      </c>
      <c r="BV29" s="511">
        <f>+entero!BV75</f>
        <v>473.72696793002933</v>
      </c>
      <c r="BW29" s="511">
        <f>+entero!BW75</f>
        <v>866.79241982507278</v>
      </c>
      <c r="BX29" s="511">
        <f>+entero!BX75</f>
        <v>802.66836734693857</v>
      </c>
      <c r="BY29" s="511">
        <f>+entero!BY75</f>
        <v>1409.1355485850888</v>
      </c>
      <c r="BZ29" s="511">
        <f>+entero!BZ75</f>
        <v>1039.3227627355768</v>
      </c>
      <c r="CA29" s="511">
        <f>+entero!CA75</f>
        <v>957.92271895439285</v>
      </c>
      <c r="CB29" s="511">
        <f>+entero!CB75</f>
        <v>666.05031947569535</v>
      </c>
      <c r="CC29" s="511">
        <f>+entero!CC75</f>
        <v>608.30075074814022</v>
      </c>
      <c r="CD29" s="511">
        <f>+entero!CD75</f>
        <v>854.65550574479369</v>
      </c>
      <c r="CE29" s="511">
        <f>+entero!CE75</f>
        <v>1189.0938445343202</v>
      </c>
      <c r="CF29" s="511">
        <f>+entero!CF75</f>
        <v>1372.3340281434489</v>
      </c>
      <c r="CG29" s="511">
        <f>+entero!CG75</f>
        <v>1303.7323775923055</v>
      </c>
      <c r="CH29" s="511">
        <f>+entero!CH75</f>
        <v>1373.9734246283399</v>
      </c>
      <c r="CI29" s="511">
        <f>+entero!CI75</f>
        <v>1296.0597880697032</v>
      </c>
      <c r="CJ29" s="676">
        <f>+entero!CJ75</f>
        <v>1274.2658327385716</v>
      </c>
      <c r="CK29" s="677">
        <f>+entero!CK75</f>
        <v>1405.382659482028</v>
      </c>
      <c r="CL29" s="677">
        <f>+entero!CL75</f>
        <v>1164.2499254500544</v>
      </c>
      <c r="CM29" s="677">
        <f>+entero!CM75</f>
        <v>1044.0491212527397</v>
      </c>
      <c r="CN29" s="678">
        <f>+entero!CN75</f>
        <v>1123.1651189090624</v>
      </c>
      <c r="CO29" s="676">
        <f>+entero!CO75</f>
        <v>-172.89466916064089</v>
      </c>
      <c r="CP29" s="562">
        <f>+entero!CP75</f>
        <v>-13.340022640324555</v>
      </c>
      <c r="CQ29" s="3"/>
      <c r="CR29" s="512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16" t="s">
        <v>60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688.74769452449561</v>
      </c>
      <c r="AD30" s="511">
        <f>+entero!AD76</f>
        <v>626.13717579250726</v>
      </c>
      <c r="AE30" s="511">
        <f>+entero!AE76</f>
        <v>567.09205202312148</v>
      </c>
      <c r="AF30" s="511">
        <f>+entero!AF76</f>
        <v>561.23869565217387</v>
      </c>
      <c r="AG30" s="511">
        <f>+entero!AG76</f>
        <v>232.92119013062413</v>
      </c>
      <c r="AH30" s="511">
        <f>+entero!AH76</f>
        <v>150.57576197387522</v>
      </c>
      <c r="AI30" s="511">
        <f>+entero!AI76</f>
        <v>259.3228197674419</v>
      </c>
      <c r="AJ30" s="511">
        <f>+entero!AJ76</f>
        <v>239.15240174672488</v>
      </c>
      <c r="AK30" s="511">
        <f>+entero!AK76</f>
        <v>325.52416302765641</v>
      </c>
      <c r="AL30" s="511">
        <f>+entero!AL76</f>
        <v>448.84745269286759</v>
      </c>
      <c r="AM30" s="511">
        <f>+entero!AM76</f>
        <v>500.26390101892275</v>
      </c>
      <c r="AN30" s="511">
        <f>+entero!AN76</f>
        <v>735.72565597667642</v>
      </c>
      <c r="AO30" s="511">
        <f>+entero!AO76</f>
        <v>989.24052478134092</v>
      </c>
      <c r="AP30" s="511">
        <f>+entero!AP76</f>
        <v>725.91895043731779</v>
      </c>
      <c r="AQ30" s="511">
        <f>+entero!AQ76</f>
        <v>743.83002915451868</v>
      </c>
      <c r="AR30" s="511">
        <f>+entero!AR76</f>
        <v>796.0211370262391</v>
      </c>
      <c r="AS30" s="511">
        <f>+entero!AS76</f>
        <v>608.88862973760934</v>
      </c>
      <c r="AT30" s="511">
        <f>+entero!AT76</f>
        <v>548.46545189504377</v>
      </c>
      <c r="AU30" s="511">
        <f>+entero!AU76</f>
        <v>580.49241982507294</v>
      </c>
      <c r="AV30" s="511">
        <f>+entero!AV76</f>
        <v>396.40291545189496</v>
      </c>
      <c r="AW30" s="511">
        <f>+entero!AW76</f>
        <v>564.58731778425647</v>
      </c>
      <c r="AX30" s="511">
        <f>+entero!AX76</f>
        <v>572.35306122448981</v>
      </c>
      <c r="AY30" s="511">
        <f>+entero!AY76</f>
        <v>488.63979591836733</v>
      </c>
      <c r="AZ30" s="511">
        <f>+entero!AZ76</f>
        <v>677.245189504373</v>
      </c>
      <c r="BA30" s="511">
        <f>+entero!BA76</f>
        <v>1376.2438775510202</v>
      </c>
      <c r="BB30" s="511">
        <f>+entero!BB76</f>
        <v>1160.2274052478133</v>
      </c>
      <c r="BC30" s="511">
        <f>+entero!BC76</f>
        <v>917.11399416909603</v>
      </c>
      <c r="BD30" s="511">
        <f>+entero!BD76</f>
        <v>716.95495626822151</v>
      </c>
      <c r="BE30" s="511">
        <f>+entero!BE76</f>
        <v>554.2532069970847</v>
      </c>
      <c r="BF30" s="511">
        <f>+entero!BF76</f>
        <v>472.04183673469385</v>
      </c>
      <c r="BG30" s="511">
        <f>+entero!BG76</f>
        <v>597.13921282798822</v>
      </c>
      <c r="BH30" s="511">
        <f>+entero!BH76</f>
        <v>426.84008746355693</v>
      </c>
      <c r="BI30" s="511">
        <f>+entero!BI76</f>
        <v>646.52668859719847</v>
      </c>
      <c r="BJ30" s="511">
        <f>+entero!BJ76</f>
        <v>471.75174927113704</v>
      </c>
      <c r="BK30" s="511">
        <f>+entero!BK76</f>
        <v>448.43790087463555</v>
      </c>
      <c r="BL30" s="511">
        <f>+entero!BL76</f>
        <v>330.46268221574343</v>
      </c>
      <c r="BM30" s="511">
        <f>+entero!BM76</f>
        <v>948.06239067055367</v>
      </c>
      <c r="BN30" s="511">
        <f>+entero!BN76</f>
        <v>332.667055393586</v>
      </c>
      <c r="BO30" s="511">
        <f>+entero!BO76</f>
        <v>244.61166180758016</v>
      </c>
      <c r="BP30" s="511">
        <f>+entero!BP76</f>
        <v>282.20291545189508</v>
      </c>
      <c r="BQ30" s="511">
        <f>+entero!BQ76</f>
        <v>429.67274052478132</v>
      </c>
      <c r="BR30" s="511">
        <f>+entero!BR76</f>
        <v>328.6466472303207</v>
      </c>
      <c r="BS30" s="511">
        <f>+entero!BS76</f>
        <v>369.71588921282796</v>
      </c>
      <c r="BT30" s="511">
        <f>+entero!BT76</f>
        <v>173.28104956268223</v>
      </c>
      <c r="BU30" s="511">
        <f>+entero!BU76</f>
        <v>291.60510204081623</v>
      </c>
      <c r="BV30" s="511">
        <f>+entero!BV76</f>
        <v>394.02026239067067</v>
      </c>
      <c r="BW30" s="511">
        <f>+entero!BW76</f>
        <v>752.83177842565601</v>
      </c>
      <c r="BX30" s="511">
        <f>+entero!BX76</f>
        <v>629.59970845481018</v>
      </c>
      <c r="BY30" s="511">
        <f>+entero!BY76</f>
        <v>1188.3376533993569</v>
      </c>
      <c r="BZ30" s="511">
        <f>+entero!BZ76</f>
        <v>724.15338714002007</v>
      </c>
      <c r="CA30" s="511">
        <f>+entero!CA76</f>
        <v>527.95096608249173</v>
      </c>
      <c r="CB30" s="511">
        <f>+entero!CB76</f>
        <v>198.51966943869249</v>
      </c>
      <c r="CC30" s="511">
        <f>+entero!CC76</f>
        <v>214.48507352000047</v>
      </c>
      <c r="CD30" s="511">
        <f>+entero!CD76</f>
        <v>495.66743216691066</v>
      </c>
      <c r="CE30" s="511">
        <f>+entero!CE76</f>
        <v>779.76760218580114</v>
      </c>
      <c r="CF30" s="511">
        <f>+entero!CF76</f>
        <v>972.83511765648666</v>
      </c>
      <c r="CG30" s="511">
        <f>+entero!CG76</f>
        <v>894.10249624206074</v>
      </c>
      <c r="CH30" s="511">
        <f>+entero!CH76</f>
        <v>1002.8986651525848</v>
      </c>
      <c r="CI30" s="511">
        <f>+entero!CI76</f>
        <v>883.35553770215233</v>
      </c>
      <c r="CJ30" s="676">
        <f>+entero!CJ76</f>
        <v>865.05898190391838</v>
      </c>
      <c r="CK30" s="677">
        <f>+entero!CK76</f>
        <v>863.1821013656488</v>
      </c>
      <c r="CL30" s="677">
        <f>+entero!CL76</f>
        <v>743.17135422915055</v>
      </c>
      <c r="CM30" s="677">
        <f>+entero!CM76</f>
        <v>601.94289578373673</v>
      </c>
      <c r="CN30" s="678">
        <f>+entero!CN76</f>
        <v>676.259449470596</v>
      </c>
      <c r="CO30" s="676">
        <f>+entero!CO76</f>
        <v>-207.09608823155634</v>
      </c>
      <c r="CP30" s="562">
        <f>+entero!CP76</f>
        <v>-23.444250858524018</v>
      </c>
      <c r="CQ30" s="3"/>
      <c r="CR30" s="512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16" t="s">
        <v>61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47.814121037463998</v>
      </c>
      <c r="AD31" s="511">
        <f>+entero!AD77</f>
        <v>287.94207492795385</v>
      </c>
      <c r="AE31" s="511">
        <f>+entero!AE77</f>
        <v>278.20144508670518</v>
      </c>
      <c r="AF31" s="511">
        <f>+entero!AF77</f>
        <v>292.08333333333326</v>
      </c>
      <c r="AG31" s="511">
        <f>+entero!AG77</f>
        <v>219.30899854862116</v>
      </c>
      <c r="AH31" s="511">
        <f>+entero!AH77</f>
        <v>136.30914368650218</v>
      </c>
      <c r="AI31" s="511">
        <f>+entero!AI77</f>
        <v>146.37470930232558</v>
      </c>
      <c r="AJ31" s="511">
        <f>+entero!AJ77</f>
        <v>97.96142649199416</v>
      </c>
      <c r="AK31" s="511">
        <f>+entero!AK77</f>
        <v>135.61790393013095</v>
      </c>
      <c r="AL31" s="511">
        <f>+entero!AL77</f>
        <v>198.73347889374102</v>
      </c>
      <c r="AM31" s="511">
        <f>+entero!AM77</f>
        <v>240.89286754002921</v>
      </c>
      <c r="AN31" s="511">
        <f>+entero!AN77</f>
        <v>295.36195335276966</v>
      </c>
      <c r="AO31" s="511">
        <f>+entero!AO77</f>
        <v>290.27186588921285</v>
      </c>
      <c r="AP31" s="511">
        <f>+entero!AP77</f>
        <v>315.05772594752193</v>
      </c>
      <c r="AQ31" s="511">
        <f>+entero!AQ77</f>
        <v>293.36064139941703</v>
      </c>
      <c r="AR31" s="511">
        <f>+entero!AR77</f>
        <v>378.34999999999997</v>
      </c>
      <c r="AS31" s="511">
        <f>+entero!AS77</f>
        <v>264.25262390670554</v>
      </c>
      <c r="AT31" s="511">
        <f>+entero!AT77</f>
        <v>127.25320699708446</v>
      </c>
      <c r="AU31" s="511">
        <f>+entero!AU77</f>
        <v>92.281486880466531</v>
      </c>
      <c r="AV31" s="511">
        <f>+entero!AV77</f>
        <v>155.9167638483965</v>
      </c>
      <c r="AW31" s="511">
        <f>+entero!AW77</f>
        <v>128.81370262390675</v>
      </c>
      <c r="AX31" s="511">
        <f>+entero!AX77</f>
        <v>333.9848396501456</v>
      </c>
      <c r="AY31" s="511">
        <f>+entero!AY77</f>
        <v>302.2924198250729</v>
      </c>
      <c r="AZ31" s="511">
        <f>+entero!AZ77</f>
        <v>377.25830903790086</v>
      </c>
      <c r="BA31" s="511">
        <f>+entero!BA77</f>
        <v>236.52842565597675</v>
      </c>
      <c r="BB31" s="511">
        <f>+entero!BB77</f>
        <v>234.25364431486881</v>
      </c>
      <c r="BC31" s="511">
        <f>+entero!BC77</f>
        <v>310.58148688046634</v>
      </c>
      <c r="BD31" s="511">
        <f>+entero!BD77</f>
        <v>304.17755102040815</v>
      </c>
      <c r="BE31" s="511">
        <f>+entero!BE77</f>
        <v>292.85131195335271</v>
      </c>
      <c r="BF31" s="511">
        <f>+entero!BF77</f>
        <v>262.64008746355677</v>
      </c>
      <c r="BG31" s="511">
        <f>+entero!BG77</f>
        <v>324.26195335276964</v>
      </c>
      <c r="BH31" s="511">
        <f>+entero!BH77</f>
        <v>318.41326530612236</v>
      </c>
      <c r="BI31" s="511">
        <f>+entero!BI77</f>
        <v>272.31885587822165</v>
      </c>
      <c r="BJ31" s="511">
        <f>+entero!BJ77</f>
        <v>239.79854227405241</v>
      </c>
      <c r="BK31" s="511">
        <f>+entero!BK77</f>
        <v>271.37288629737606</v>
      </c>
      <c r="BL31" s="511">
        <f>+entero!BL77</f>
        <v>310.32201166180761</v>
      </c>
      <c r="BM31" s="511">
        <f>+entero!BM77</f>
        <v>320.27930029154521</v>
      </c>
      <c r="BN31" s="511">
        <f>+entero!BN77</f>
        <v>317.77215743440223</v>
      </c>
      <c r="BO31" s="511">
        <f>+entero!BO77</f>
        <v>292.34271137026229</v>
      </c>
      <c r="BP31" s="511">
        <f>+entero!BP77</f>
        <v>163.03250728862963</v>
      </c>
      <c r="BQ31" s="511">
        <f>+entero!BQ77</f>
        <v>197.03542274052469</v>
      </c>
      <c r="BR31" s="511">
        <f>+entero!BR77</f>
        <v>118.97667638483969</v>
      </c>
      <c r="BS31" s="511">
        <f>+entero!BS77</f>
        <v>130.56151603498543</v>
      </c>
      <c r="BT31" s="511">
        <f>+entero!BT77</f>
        <v>80.118513119533503</v>
      </c>
      <c r="BU31" s="511">
        <f>+entero!BU77</f>
        <v>92.935422740524885</v>
      </c>
      <c r="BV31" s="511">
        <f>+entero!BV77</f>
        <v>79.706705539358666</v>
      </c>
      <c r="BW31" s="511">
        <f>+entero!BW77</f>
        <v>113.9606413994169</v>
      </c>
      <c r="BX31" s="511">
        <f>+entero!BX77</f>
        <v>173.06865889212824</v>
      </c>
      <c r="BY31" s="511">
        <f>+entero!BY77</f>
        <v>220.79789518573196</v>
      </c>
      <c r="BZ31" s="511">
        <f>+entero!BZ77</f>
        <v>315.1693755955568</v>
      </c>
      <c r="CA31" s="511">
        <f>+entero!CA77</f>
        <v>429.971752871901</v>
      </c>
      <c r="CB31" s="511">
        <f>+entero!CB77</f>
        <v>467.53065003700283</v>
      </c>
      <c r="CC31" s="511">
        <f>+entero!CC77</f>
        <v>393.8156772281398</v>
      </c>
      <c r="CD31" s="511">
        <f>+entero!CD77</f>
        <v>358.98807357788314</v>
      </c>
      <c r="CE31" s="511">
        <f>+entero!CE77</f>
        <v>409.32624234851897</v>
      </c>
      <c r="CF31" s="511">
        <f>+entero!CF77</f>
        <v>399.49891048696207</v>
      </c>
      <c r="CG31" s="511">
        <f>+entero!CG77</f>
        <v>409.629881350245</v>
      </c>
      <c r="CH31" s="511">
        <f>+entero!CH77</f>
        <v>371.07475947575517</v>
      </c>
      <c r="CI31" s="511">
        <f>+entero!CI77</f>
        <v>412.70425036755097</v>
      </c>
      <c r="CJ31" s="676">
        <f>+entero!CJ77</f>
        <v>409.2068508346531</v>
      </c>
      <c r="CK31" s="677">
        <f>+entero!CK77</f>
        <v>542.20055811637928</v>
      </c>
      <c r="CL31" s="677">
        <f>+entero!CL77</f>
        <v>421.07857122090405</v>
      </c>
      <c r="CM31" s="677">
        <f>+entero!CM77</f>
        <v>442.10622546900288</v>
      </c>
      <c r="CN31" s="678">
        <f>+entero!CN77</f>
        <v>446.9056694384663</v>
      </c>
      <c r="CO31" s="676">
        <f>+entero!CO77</f>
        <v>34.201419070915335</v>
      </c>
      <c r="CP31" s="562">
        <f>+entero!CP77</f>
        <v>8.2871497059833654</v>
      </c>
      <c r="CQ31" s="3"/>
      <c r="CR31" s="512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16" t="s">
        <v>75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511">
        <f>+entero!CF78</f>
        <v>0</v>
      </c>
      <c r="CG32" s="511">
        <f>+entero!CG78</f>
        <v>0</v>
      </c>
      <c r="CH32" s="511">
        <f>+entero!CH78</f>
        <v>0</v>
      </c>
      <c r="CI32" s="511">
        <f>+entero!CI78</f>
        <v>0</v>
      </c>
      <c r="CJ32" s="676">
        <f>+entero!CJ78</f>
        <v>0</v>
      </c>
      <c r="CK32" s="677">
        <f>+entero!CK78</f>
        <v>0</v>
      </c>
      <c r="CL32" s="677">
        <f>+entero!CL78</f>
        <v>0</v>
      </c>
      <c r="CM32" s="677">
        <f>+entero!CM78</f>
        <v>0</v>
      </c>
      <c r="CN32" s="678">
        <f>+entero!CN78</f>
        <v>0</v>
      </c>
      <c r="CO32" s="676"/>
      <c r="CP32" s="562"/>
      <c r="CQ32" s="3"/>
      <c r="CR32" s="512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16" t="s">
        <v>198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14901.514216816546</v>
      </c>
      <c r="CD33" s="511">
        <f>+entero!CD79</f>
        <v>15162.984117753162</v>
      </c>
      <c r="CE33" s="511">
        <f>+entero!CE79</f>
        <v>15366.360120591351</v>
      </c>
      <c r="CF33" s="511">
        <f>+entero!CF79</f>
        <v>15307.866520431708</v>
      </c>
      <c r="CG33" s="511">
        <f>+entero!CG79</f>
        <v>15276.556671111011</v>
      </c>
      <c r="CH33" s="511">
        <f>+entero!CH79</f>
        <v>15279.470287527922</v>
      </c>
      <c r="CI33" s="511">
        <f>+entero!CI79</f>
        <v>15362.182157323839</v>
      </c>
      <c r="CJ33" s="676">
        <f>+entero!CJ79</f>
        <v>15384.11989369119</v>
      </c>
      <c r="CK33" s="677">
        <f>+entero!CK79</f>
        <v>15416.877532361745</v>
      </c>
      <c r="CL33" s="677">
        <f>+entero!CL79</f>
        <v>15456.458227106641</v>
      </c>
      <c r="CM33" s="677">
        <f>+entero!CM79</f>
        <v>15500.718866215968</v>
      </c>
      <c r="CN33" s="678"/>
      <c r="CO33" s="676">
        <f>+entero!CO79</f>
        <v>138.53670889212844</v>
      </c>
      <c r="CP33" s="562">
        <f>+entero!CP79</f>
        <v>0.90180358150540041</v>
      </c>
      <c r="CQ33" s="3"/>
      <c r="CR33" s="512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/>
      <c r="CO34" s="676"/>
      <c r="CP34" s="562"/>
      <c r="CQ34" s="3"/>
      <c r="CR34" s="512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17" t="s">
        <v>193</v>
      </c>
      <c r="E35" s="641">
        <f>+entero!E81</f>
        <v>33.923918785321</v>
      </c>
      <c r="F35" s="641">
        <f>+entero!F81</f>
        <v>33.200648490561299</v>
      </c>
      <c r="G35" s="641">
        <f>+entero!G81</f>
        <v>32.3658133668266</v>
      </c>
      <c r="H35" s="641">
        <f>+entero!H81</f>
        <v>31.296237712804501</v>
      </c>
      <c r="I35" s="641">
        <f>+entero!I81</f>
        <v>30.640906479623901</v>
      </c>
      <c r="J35" s="641">
        <f>+entero!J81</f>
        <v>29.846292770951798</v>
      </c>
      <c r="K35" s="641">
        <f>+entero!K81</f>
        <v>30.0274606107347</v>
      </c>
      <c r="L35" s="641">
        <f>+entero!L81</f>
        <v>30.400688911449102</v>
      </c>
      <c r="M35" s="641">
        <f>+entero!M81</f>
        <v>31.2549151656142</v>
      </c>
      <c r="N35" s="641">
        <f>+entero!N81</f>
        <v>32.938494747107796</v>
      </c>
      <c r="O35" s="641">
        <f>+entero!O81</f>
        <v>34.672105151715201</v>
      </c>
      <c r="P35" s="641">
        <f>+entero!P81</f>
        <v>36.344614051327603</v>
      </c>
      <c r="Q35" s="641">
        <f>+entero!Q81</f>
        <v>38.731167458055801</v>
      </c>
      <c r="R35" s="641">
        <f>+entero!R81</f>
        <v>40.108609650023197</v>
      </c>
      <c r="S35" s="641">
        <f>+entero!S81</f>
        <v>41.329034059016699</v>
      </c>
      <c r="T35" s="641">
        <f>+entero!T81</f>
        <v>42.449927673480801</v>
      </c>
      <c r="U35" s="641">
        <f>+entero!U81</f>
        <v>43.673647138997801</v>
      </c>
      <c r="V35" s="641">
        <f>+entero!V81</f>
        <v>44.9076327201387</v>
      </c>
      <c r="W35" s="641">
        <f>+entero!W81</f>
        <v>46.450800215728002</v>
      </c>
      <c r="X35" s="641">
        <f>+entero!X81</f>
        <v>48.459791889126102</v>
      </c>
      <c r="Y35" s="641">
        <f>+entero!Y81</f>
        <v>50.105979499431697</v>
      </c>
      <c r="Z35" s="641">
        <f>+entero!Z81</f>
        <v>51.793221338267301</v>
      </c>
      <c r="AA35" s="641">
        <f>+entero!AA81</f>
        <v>53.542842879098302</v>
      </c>
      <c r="AB35" s="641">
        <f>+entero!AB81</f>
        <v>55.312777993857203</v>
      </c>
      <c r="AC35" s="641">
        <f>+entero!AC81</f>
        <v>56.3840052807194</v>
      </c>
      <c r="AD35" s="641">
        <f>+entero!AD81</f>
        <v>57.4670226386949</v>
      </c>
      <c r="AE35" s="641">
        <f>+entero!AE81</f>
        <v>58.532804094332697</v>
      </c>
      <c r="AF35" s="641">
        <f>+entero!AF81</f>
        <v>59.910809444690003</v>
      </c>
      <c r="AG35" s="641">
        <f>+entero!AG81</f>
        <v>60.906049597635501</v>
      </c>
      <c r="AH35" s="641">
        <f>+entero!AH81</f>
        <v>61.533134037814499</v>
      </c>
      <c r="AI35" s="641">
        <f>+entero!AI81</f>
        <v>62.708881410811301</v>
      </c>
      <c r="AJ35" s="641">
        <f>+entero!AJ81</f>
        <v>63.880107008626503</v>
      </c>
      <c r="AK35" s="641">
        <f>+entero!AK81</f>
        <v>65.164866167848103</v>
      </c>
      <c r="AL35" s="641">
        <f>+entero!AL81</f>
        <v>66.354198848628897</v>
      </c>
      <c r="AM35" s="641">
        <f>+entero!AM81</f>
        <v>67.391996078884503</v>
      </c>
      <c r="AN35" s="641">
        <f>+entero!AN81</f>
        <v>68.372858221029105</v>
      </c>
      <c r="AO35" s="641">
        <f>+entero!AO81</f>
        <v>69.520683950960205</v>
      </c>
      <c r="AP35" s="641">
        <f>+entero!AP81</f>
        <v>70.125348212986907</v>
      </c>
      <c r="AQ35" s="641">
        <f>+entero!AQ81</f>
        <v>70.851488082794603</v>
      </c>
      <c r="AR35" s="641">
        <f>+entero!AR81</f>
        <v>71.791864465935902</v>
      </c>
      <c r="AS35" s="641">
        <f>+entero!AS81</f>
        <v>72.156338900097097</v>
      </c>
      <c r="AT35" s="641">
        <f>+entero!AT81</f>
        <v>73.140838662313399</v>
      </c>
      <c r="AU35" s="641">
        <f>+entero!AU81</f>
        <v>74.168600453948201</v>
      </c>
      <c r="AV35" s="641">
        <f>+entero!AV81</f>
        <v>75.323680214256697</v>
      </c>
      <c r="AW35" s="641">
        <f>+entero!AW81</f>
        <v>76.352468803890702</v>
      </c>
      <c r="AX35" s="641">
        <f>+entero!AX81</f>
        <v>77.3011459522357</v>
      </c>
      <c r="AY35" s="641">
        <f>+entero!AY81</f>
        <v>78.351263889421404</v>
      </c>
      <c r="AZ35" s="641">
        <f>+entero!AZ81</f>
        <v>79.226915842217295</v>
      </c>
      <c r="BA35" s="641">
        <f>+entero!BA81</f>
        <v>80.011224230787604</v>
      </c>
      <c r="BB35" s="641">
        <f>+entero!BB81</f>
        <v>80.5815066680901</v>
      </c>
      <c r="BC35" s="641">
        <f>+entero!BC81</f>
        <v>81.264309180162414</v>
      </c>
      <c r="BD35" s="641">
        <f>+entero!BD81</f>
        <v>81.916084516792125</v>
      </c>
      <c r="BE35" s="641">
        <f>+entero!BE81</f>
        <v>82.787649896932265</v>
      </c>
      <c r="BF35" s="641">
        <f>+entero!BF81</f>
        <v>83.592013446293109</v>
      </c>
      <c r="BG35" s="641">
        <f>+entero!BG81</f>
        <v>84.260859902898915</v>
      </c>
      <c r="BH35" s="641">
        <f>+entero!BH81</f>
        <v>84.816080056027161</v>
      </c>
      <c r="BI35" s="641">
        <f>+entero!BI81</f>
        <v>85.39383837534146</v>
      </c>
      <c r="BJ35" s="641">
        <f>+entero!BJ81</f>
        <v>85.882031127596861</v>
      </c>
      <c r="BK35" s="641">
        <f>+entero!BK81</f>
        <v>86.519864098941341</v>
      </c>
      <c r="BL35" s="641">
        <f>+entero!BL81</f>
        <v>87.060755190251697</v>
      </c>
      <c r="BM35" s="641">
        <f>+entero!BM81</f>
        <v>87.611227558077658</v>
      </c>
      <c r="BN35" s="641">
        <f>+entero!BN81</f>
        <v>88.028500760176001</v>
      </c>
      <c r="BO35" s="641">
        <f>+entero!BO81</f>
        <v>88.352125637626941</v>
      </c>
      <c r="BP35" s="641">
        <f>+entero!BP81</f>
        <v>88.833230097317028</v>
      </c>
      <c r="BQ35" s="641">
        <f>+entero!BQ81</f>
        <v>89.375880998251347</v>
      </c>
      <c r="BR35" s="641">
        <f>+entero!BR81</f>
        <v>89.763733341557796</v>
      </c>
      <c r="BS35" s="641">
        <f>+entero!BS81</f>
        <v>90.119374857428809</v>
      </c>
      <c r="BT35" s="641">
        <f>+entero!BT81</f>
        <v>90.541176245161381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92.497043282089834</v>
      </c>
      <c r="CB35" s="641">
        <f>+entero!CB81</f>
        <v>92.823035009211395</v>
      </c>
      <c r="CC35" s="641">
        <f>+entero!CC81</f>
        <v>93.163894536522278</v>
      </c>
      <c r="CD35" s="641">
        <f>+entero!CD81</f>
        <v>93.448235157029117</v>
      </c>
      <c r="CE35" s="641">
        <f>+entero!CE81</f>
        <v>93.737877461533884</v>
      </c>
      <c r="CF35" s="641">
        <f>+entero!CF81</f>
        <v>93.734759644408612</v>
      </c>
      <c r="CG35" s="641">
        <f>+entero!CG81</f>
        <v>93.768361099374019</v>
      </c>
      <c r="CH35" s="641">
        <f>+entero!CH81</f>
        <v>93.829294122360224</v>
      </c>
      <c r="CI35" s="641">
        <f>+entero!CI81</f>
        <v>93.9119522636704</v>
      </c>
      <c r="CJ35" s="642">
        <f>+entero!CJ81</f>
        <v>93.918854093468894</v>
      </c>
      <c r="CK35" s="643">
        <f>+entero!CK81</f>
        <v>93.953852969727407</v>
      </c>
      <c r="CL35" s="643">
        <f>+entero!CL81</f>
        <v>93.982431768007999</v>
      </c>
      <c r="CM35" s="643">
        <f>+entero!CM81</f>
        <v>93.994545266496502</v>
      </c>
      <c r="CN35" s="644"/>
      <c r="CO35" s="676"/>
      <c r="CP35" s="562"/>
      <c r="CQ35" s="3"/>
      <c r="CR35" s="512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15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E3:CE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CH3:CH4"/>
    <mergeCell ref="AU3:AU4"/>
    <mergeCell ref="AV3:AV4"/>
    <mergeCell ref="BA3:BA4"/>
    <mergeCell ref="CG3:CG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5" t="str">
        <f>+entero!BZ3</f>
        <v>2015                         A  fines de Ene*</v>
      </c>
      <c r="CA3" s="825" t="str">
        <f>+entero!CA3</f>
        <v>2015                         A  fines de Feb*</v>
      </c>
      <c r="CB3" s="825" t="str">
        <f>+entero!CB3</f>
        <v>2015                         A  fines de Mar*</v>
      </c>
      <c r="CC3" s="825" t="str">
        <f>+entero!CC3</f>
        <v xml:space="preserve">2015                         A  fines de Abr* </v>
      </c>
      <c r="CD3" s="825" t="str">
        <f>+entero!CD3</f>
        <v xml:space="preserve">2015                         A  fines de May* </v>
      </c>
      <c r="CE3" s="825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29" t="str">
        <f>+entero!CJ3</f>
        <v xml:space="preserve">   Semana 5*</v>
      </c>
      <c r="CK3" s="830"/>
      <c r="CL3" s="830"/>
      <c r="CM3" s="830"/>
      <c r="CN3" s="831"/>
      <c r="CO3" s="827" t="s">
        <v>34</v>
      </c>
      <c r="CP3" s="82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6"/>
      <c r="CA4" s="826"/>
      <c r="CB4" s="826"/>
      <c r="CC4" s="826"/>
      <c r="CD4" s="826"/>
      <c r="CE4" s="826"/>
      <c r="CF4" s="822"/>
      <c r="CG4" s="822"/>
      <c r="CH4" s="819"/>
      <c r="CI4" s="819"/>
      <c r="CJ4" s="202">
        <f>+entero!CJ4</f>
        <v>42212</v>
      </c>
      <c r="CK4" s="343">
        <f>+entero!CK4</f>
        <v>42213</v>
      </c>
      <c r="CL4" s="343">
        <f>+entero!CL4</f>
        <v>42214</v>
      </c>
      <c r="CM4" s="343">
        <f>+entero!CM4</f>
        <v>42215</v>
      </c>
      <c r="CN4" s="344" t="str">
        <f>+entero!CN4</f>
        <v>31-Jul-15 14</v>
      </c>
      <c r="CO4" s="204" t="s">
        <v>20</v>
      </c>
      <c r="CP4" s="205" t="s">
        <v>214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408"/>
      <c r="CI5" s="408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31">
        <f>+entero!CO83</f>
        <v>0</v>
      </c>
      <c r="CP6" s="564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31">
        <f>+entero!CO84</f>
        <v>0</v>
      </c>
      <c r="CP7" s="564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27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79">
        <f>+entero!CH85</f>
        <v>6.9399797310871705</v>
      </c>
      <c r="CI8" s="79">
        <f>+entero!CI85</f>
        <v>6.9351265176082491</v>
      </c>
      <c r="CJ8" s="618">
        <f>+entero!CJ85</f>
        <v>6.9425466715744735</v>
      </c>
      <c r="CK8" s="618">
        <f>+entero!CK85</f>
        <v>6.9428154037001075</v>
      </c>
      <c r="CL8" s="618">
        <f>+entero!CL85</f>
        <v>6.9438778423561445</v>
      </c>
      <c r="CM8" s="618">
        <f>+entero!CM85</f>
        <v>6.939713765195938</v>
      </c>
      <c r="CN8" s="618">
        <f>+entero!CN85</f>
        <v>6.9409999553644877</v>
      </c>
      <c r="CO8" s="731">
        <f>+entero!CO85</f>
        <v>5.8734377562386086E-3</v>
      </c>
      <c r="CP8" s="564">
        <f>+entero!CP85</f>
        <v>8.469114069262762E-2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28"/>
      <c r="CG9" s="728"/>
      <c r="CH9" s="728"/>
      <c r="CI9" s="728"/>
      <c r="CJ9" s="728"/>
      <c r="CK9" s="728"/>
      <c r="CL9" s="728"/>
      <c r="CM9" s="728"/>
      <c r="CN9" s="728"/>
      <c r="CO9" s="731" t="s">
        <v>3</v>
      </c>
      <c r="CP9" s="564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65">
        <f>+entero!CH87</f>
        <v>2.0655700000000001</v>
      </c>
      <c r="CI10" s="65">
        <f>+entero!CI87</f>
        <v>2.0667599999999999</v>
      </c>
      <c r="CJ10" s="14">
        <f>+entero!CJ87</f>
        <v>2.0672700000000002</v>
      </c>
      <c r="CK10" s="14">
        <f>+entero!CK87</f>
        <v>2.0674399999999999</v>
      </c>
      <c r="CL10" s="14">
        <f>+entero!CL87</f>
        <v>2.0676100000000002</v>
      </c>
      <c r="CM10" s="14">
        <f>+entero!CM87</f>
        <v>2.06778</v>
      </c>
      <c r="CN10" s="14">
        <f>+entero!CN87</f>
        <v>2.0679500000000002</v>
      </c>
      <c r="CO10" s="731">
        <f>+entero!CO87</f>
        <v>1.1900000000002464E-3</v>
      </c>
      <c r="CP10" s="564">
        <f>+entero!CP87</f>
        <v>5.7578044862505173E-2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30">
        <f>+entero!CC88</f>
        <v>2.04806</v>
      </c>
      <c r="CD11" s="730">
        <f>+entero!CD88</f>
        <v>2.0552800000000002</v>
      </c>
      <c r="CE11" s="730">
        <f>+entero!CE88</f>
        <v>2.0621800000000001</v>
      </c>
      <c r="CF11" s="728"/>
      <c r="CG11" s="728"/>
      <c r="CH11" s="728"/>
      <c r="CI11" s="728"/>
      <c r="CJ11" s="728"/>
      <c r="CK11" s="728"/>
      <c r="CL11" s="728"/>
      <c r="CM11" s="728"/>
      <c r="CN11" s="728"/>
      <c r="CO11" s="732"/>
      <c r="CP11" s="565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42227.38870729167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CI3:CI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487"/>
      <c r="CG3" s="487"/>
      <c r="CH3" s="487"/>
      <c r="CI3" s="487"/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4" t="str">
        <f>+entero!CF3</f>
        <v>Semana 1*</v>
      </c>
      <c r="CG4" s="84" t="str">
        <f>+entero!CG3</f>
        <v>Semana 2*</v>
      </c>
      <c r="CH4" s="84" t="str">
        <f>+entero!CH3</f>
        <v>Semana 3*</v>
      </c>
      <c r="CI4" s="84" t="str">
        <f>+entero!CI3</f>
        <v>Semana 4*</v>
      </c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33" t="s">
        <v>204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4191.259509779884</v>
      </c>
      <c r="CD10" s="734">
        <f>+entero!CD90</f>
        <v>3953.1528608702624</v>
      </c>
      <c r="CE10" s="734">
        <f>+entero!CE90</f>
        <v>3636.342848223032</v>
      </c>
      <c r="CF10" s="734">
        <f>+entero!CF90</f>
        <v>3619.0340768469387</v>
      </c>
      <c r="CG10" s="734">
        <f>+entero!CG90</f>
        <v>3608.3139703411075</v>
      </c>
      <c r="CH10" s="734">
        <f>+entero!CH90</f>
        <v>3466.5278673586008</v>
      </c>
      <c r="CI10" s="734">
        <f>+entero!CI90</f>
        <v>3444.9613262740527</v>
      </c>
      <c r="CJ10" s="735">
        <f>+entero!CJ90</f>
        <v>3444.9613262740527</v>
      </c>
      <c r="CK10" s="736">
        <f>+entero!CK90</f>
        <v>3444.9613262740527</v>
      </c>
      <c r="CL10" s="736">
        <f>+entero!CL90</f>
        <v>3444.9613262740527</v>
      </c>
      <c r="CM10" s="736">
        <f>+entero!CM90</f>
        <v>3444.9613262740527</v>
      </c>
      <c r="CN10" s="737">
        <f>+entero!CN90</f>
        <v>3240.8727182376097</v>
      </c>
      <c r="CO10" s="738">
        <f>+entero!CO90</f>
        <v>-204.08860803644302</v>
      </c>
      <c r="CP10" s="565">
        <f>+entero!CP90</f>
        <v>-5.9242641268538732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6" t="str">
        <f>+entero!CJ3</f>
        <v xml:space="preserve">   Semana 5*</v>
      </c>
      <c r="CK3" s="816"/>
      <c r="CL3" s="816"/>
      <c r="CM3" s="816"/>
      <c r="CN3" s="817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440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2"/>
      <c r="CG5" s="402"/>
      <c r="CH5" s="409"/>
      <c r="CI5" s="49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805"/>
      <c r="C6" s="17"/>
      <c r="D6" s="739" t="s">
        <v>121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646">
        <f>+entero!CC92</f>
        <v>156.43014385473236</v>
      </c>
      <c r="CD6" s="646">
        <f>+entero!CD92</f>
        <v>157.0020086828637</v>
      </c>
      <c r="CE6" s="646">
        <f>+entero!CE92</f>
        <v>157.53905303265603</v>
      </c>
      <c r="CF6" s="441"/>
      <c r="CG6" s="441"/>
      <c r="CH6" s="442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805"/>
      <c r="C7" s="17"/>
      <c r="D7" s="740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41"/>
      <c r="CG7" s="441"/>
      <c r="CH7" s="442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805"/>
      <c r="C8" s="17"/>
      <c r="D8" s="740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41"/>
      <c r="CG8" s="441"/>
      <c r="CH8" s="442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805"/>
      <c r="C9" s="17"/>
      <c r="D9" s="740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41"/>
      <c r="CG9" s="441"/>
      <c r="CH9" s="442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805"/>
      <c r="C10" s="17" t="s">
        <v>3</v>
      </c>
      <c r="D10" s="739" t="s">
        <v>205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646">
        <f>+entero!CC96</f>
        <v>286.54313188195891</v>
      </c>
      <c r="CD10" s="646">
        <f>+entero!CD96</f>
        <v>286.14490547278558</v>
      </c>
      <c r="CE10" s="646">
        <f>+entero!CE96</f>
        <v>286.96492903747179</v>
      </c>
      <c r="CF10" s="441"/>
      <c r="CG10" s="441"/>
      <c r="CH10" s="442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805"/>
      <c r="C11" s="17"/>
      <c r="D11" s="740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41"/>
      <c r="CG11" s="441"/>
      <c r="CH11" s="442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805"/>
      <c r="C12" s="17"/>
      <c r="D12" s="740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41"/>
      <c r="CG12" s="441"/>
      <c r="CH12" s="442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805"/>
      <c r="C13" s="17"/>
      <c r="D13" s="740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41"/>
      <c r="CG13" s="441"/>
      <c r="CH13" s="442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41"/>
      <c r="CG14" s="441"/>
      <c r="CH14" s="442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41"/>
      <c r="CG15" s="441"/>
      <c r="CH15" s="442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41"/>
      <c r="CG16" s="441"/>
      <c r="CH16" s="442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41"/>
      <c r="CG17" s="441"/>
      <c r="CH17" s="442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410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41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60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612">
        <f>+entero!CF106</f>
        <v>4</v>
      </c>
      <c r="CG20" s="612">
        <f>+entero!CG106</f>
        <v>4</v>
      </c>
      <c r="CH20" s="612">
        <f>+entero!CH106</f>
        <v>4</v>
      </c>
      <c r="CI20" s="612">
        <f>+entero!CI106</f>
        <v>4</v>
      </c>
      <c r="CJ20" s="613">
        <f>+entero!CJ106</f>
        <v>4</v>
      </c>
      <c r="CK20" s="613">
        <f>+entero!CK106</f>
        <v>4</v>
      </c>
      <c r="CL20" s="613">
        <f>+entero!CL106</f>
        <v>4</v>
      </c>
      <c r="CM20" s="613">
        <f>+entero!CM106</f>
        <v>4</v>
      </c>
      <c r="CN20" s="561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I3:CI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CH3:CH4"/>
    <mergeCell ref="BL3:BL4"/>
    <mergeCell ref="BR3:BR4"/>
    <mergeCell ref="BN3:BN4"/>
    <mergeCell ref="BQ3:BQ4"/>
    <mergeCell ref="BP3:BP4"/>
    <mergeCell ref="BO3:BO4"/>
    <mergeCell ref="CE3:CE4"/>
    <mergeCell ref="AO3:AO4"/>
    <mergeCell ref="BW3:BW4"/>
    <mergeCell ref="BS3:BS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2015-08-11T13:22:25Z</cp:lastPrinted>
  <dcterms:created xsi:type="dcterms:W3CDTF">2002-08-27T17:11:09Z</dcterms:created>
  <dcterms:modified xsi:type="dcterms:W3CDTF">2015-08-11T13:23:07Z</dcterms:modified>
</cp:coreProperties>
</file>