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<sst xmlns="http://schemas.openxmlformats.org/spreadsheetml/2006/main" count="449" uniqueCount="225">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</sst>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609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65"/>
      <c r="BL1" s="490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65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3" t="s">
        <v>133</v>
      </c>
      <c r="M3" s="695" t="s">
        <v>134</v>
      </c>
      <c r="N3" s="693" t="s">
        <v>135</v>
      </c>
      <c r="O3" s="693" t="s">
        <v>136</v>
      </c>
      <c r="P3" s="695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5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93" t="s">
        <v>223</v>
      </c>
      <c r="BJ3" s="633" t="s">
        <v>185</v>
      </c>
      <c r="BK3" s="633" t="s">
        <v>182</v>
      </c>
      <c r="BL3" s="633" t="s">
        <v>183</v>
      </c>
      <c r="BM3" s="700" t="s">
        <v>224</v>
      </c>
      <c r="BN3" s="701"/>
      <c r="BO3" s="701"/>
      <c r="BP3" s="701"/>
      <c r="BQ3" s="701"/>
      <c r="BR3" s="698" t="s">
        <v>170</v>
      </c>
      <c r="BS3" s="699"/>
    </row>
    <row r="4" spans="1:76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34">
        <v>41523</v>
      </c>
      <c r="BK4" s="634">
        <v>41530</v>
      </c>
      <c r="BL4" s="634">
        <v>41537</v>
      </c>
      <c r="BM4" s="618">
        <v>41540</v>
      </c>
      <c r="BN4" s="500">
        <v>41541</v>
      </c>
      <c r="BO4" s="500">
        <v>41542</v>
      </c>
      <c r="BP4" s="500">
        <v>41543</v>
      </c>
      <c r="BQ4" s="614">
        <v>41544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35"/>
      <c r="BK5" s="635"/>
      <c r="BL5" s="615"/>
      <c r="BM5" s="61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616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478">
        <v>14640.801160339999</v>
      </c>
      <c r="BM7" s="630">
        <v>14585.442264019999</v>
      </c>
      <c r="BN7" s="630">
        <v>14571.201586039999</v>
      </c>
      <c r="BO7" s="630">
        <v>14547.13308147</v>
      </c>
      <c r="BP7" s="630">
        <v>14579.82927643</v>
      </c>
      <c r="BQ7" s="631">
        <v>14545.518364299998</v>
      </c>
      <c r="BR7" s="422">
        <v>-95.282796040000903</v>
      </c>
      <c r="BS7" s="582">
        <v>-6.5080315616955486E-3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478">
        <v>12504.391947620001</v>
      </c>
      <c r="BM8" s="630">
        <v>12502.019311850001</v>
      </c>
      <c r="BN8" s="630">
        <v>12494.295432769999</v>
      </c>
      <c r="BO8" s="630">
        <v>12469.613554299998</v>
      </c>
      <c r="BP8" s="630">
        <v>12487.48900671</v>
      </c>
      <c r="BQ8" s="631">
        <v>12466.377574869997</v>
      </c>
      <c r="BR8" s="422">
        <v>-38.014372750003531</v>
      </c>
      <c r="BS8" s="582">
        <v>-3.0400816696439792E-3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478">
        <v>253.76326462999998</v>
      </c>
      <c r="BM9" s="630">
        <v>253.47542365000001</v>
      </c>
      <c r="BN9" s="630">
        <v>253.45391828000001</v>
      </c>
      <c r="BO9" s="630">
        <v>253.12306656999999</v>
      </c>
      <c r="BP9" s="630">
        <v>253.48534919000002</v>
      </c>
      <c r="BQ9" s="631">
        <v>253.45226402999998</v>
      </c>
      <c r="BR9" s="422">
        <v>-0.31100059999999985</v>
      </c>
      <c r="BS9" s="582">
        <v>-1.2255540629706463E-3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478">
        <v>1869.0316980900002</v>
      </c>
      <c r="BM10" s="630">
        <v>1816.3487210200001</v>
      </c>
      <c r="BN10" s="630">
        <v>1809.85458124</v>
      </c>
      <c r="BO10" s="630">
        <v>1810.8165568500001</v>
      </c>
      <c r="BP10" s="630">
        <v>1825.2555805299999</v>
      </c>
      <c r="BQ10" s="631">
        <v>1812.0909604000001</v>
      </c>
      <c r="BR10" s="422">
        <v>-56.940737690000105</v>
      </c>
      <c r="BS10" s="582">
        <v>-3.0465367574123547E-2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478">
        <v>13.61425</v>
      </c>
      <c r="BM11" s="630">
        <v>13.598807500000001</v>
      </c>
      <c r="BN11" s="630">
        <v>13.597653749999999</v>
      </c>
      <c r="BO11" s="630">
        <v>13.57990375</v>
      </c>
      <c r="BP11" s="630">
        <v>13.59934</v>
      </c>
      <c r="BQ11" s="631">
        <v>13.597565000000001</v>
      </c>
      <c r="BR11" s="422">
        <v>-1.6684999999998951E-2</v>
      </c>
      <c r="BS11" s="582">
        <v>-1.2255541069099429E-3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479">
        <v>14644.44545311</v>
      </c>
      <c r="BM12" s="624">
        <v>14589.08634636</v>
      </c>
      <c r="BN12" s="624">
        <v>14574.872626799999</v>
      </c>
      <c r="BO12" s="624">
        <v>14551.337194799999</v>
      </c>
      <c r="BP12" s="624">
        <v>14580.833389759999</v>
      </c>
      <c r="BQ12" s="625">
        <v>14546.461500009997</v>
      </c>
      <c r="BR12" s="422">
        <v>-97.983953100003419</v>
      </c>
      <c r="BS12" s="582">
        <v>-6.6908612834633008E-3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72">
        <v>1398.7987900277981</v>
      </c>
      <c r="BM13" s="493">
        <v>1397.2666965239523</v>
      </c>
      <c r="BN13" s="493">
        <v>1408.4332066784716</v>
      </c>
      <c r="BO13" s="493">
        <v>1391.3679552717656</v>
      </c>
      <c r="BP13" s="493">
        <v>1389.6229133606869</v>
      </c>
      <c r="BQ13" s="529">
        <v>1379.0881279029611</v>
      </c>
      <c r="BR13" s="422">
        <v>-19.710662124836972</v>
      </c>
      <c r="BS13" s="582">
        <v>-1.409113466880052E-2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72">
        <v>191.61436626384838</v>
      </c>
      <c r="BM14" s="493">
        <v>192.7286049752187</v>
      </c>
      <c r="BN14" s="493">
        <v>192.54738337026237</v>
      </c>
      <c r="BO14" s="493">
        <v>191.44957626239068</v>
      </c>
      <c r="BP14" s="493">
        <v>191.33147841107873</v>
      </c>
      <c r="BQ14" s="529">
        <v>191.3292995801749</v>
      </c>
      <c r="BR14" s="422">
        <v>-0.28506668367347743</v>
      </c>
      <c r="BS14" s="582">
        <v>-1.487710390571384E-3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72">
        <v>16234.858609401646</v>
      </c>
      <c r="BM15" s="493">
        <v>16179.08164785917</v>
      </c>
      <c r="BN15" s="493">
        <v>16175.853216848733</v>
      </c>
      <c r="BO15" s="493">
        <v>16134.154726334154</v>
      </c>
      <c r="BP15" s="493">
        <v>16161.787781531764</v>
      </c>
      <c r="BQ15" s="529">
        <v>16116.878927493133</v>
      </c>
      <c r="BR15" s="422">
        <v>-117.97968190851316</v>
      </c>
      <c r="BS15" s="582">
        <v>-7.2670594026726931E-3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480">
        <v>0.60000000000000009</v>
      </c>
      <c r="BM16" s="626">
        <v>0</v>
      </c>
      <c r="BN16" s="626">
        <v>0</v>
      </c>
      <c r="BO16" s="626">
        <v>0.4</v>
      </c>
      <c r="BP16" s="626">
        <v>1.3</v>
      </c>
      <c r="BQ16" s="627">
        <v>0.5</v>
      </c>
      <c r="BR16" s="422">
        <v>1.6</v>
      </c>
      <c r="BS16" s="582">
        <v>2.6666666666666665</v>
      </c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480">
        <v>0</v>
      </c>
      <c r="BM17" s="626">
        <v>0</v>
      </c>
      <c r="BN17" s="626">
        <v>0</v>
      </c>
      <c r="BO17" s="626">
        <v>0</v>
      </c>
      <c r="BP17" s="626">
        <v>0</v>
      </c>
      <c r="BQ17" s="627">
        <v>0</v>
      </c>
      <c r="BR17" s="422">
        <v>0</v>
      </c>
      <c r="BS17" s="582"/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480">
        <v>0</v>
      </c>
      <c r="BM18" s="626">
        <v>0</v>
      </c>
      <c r="BN18" s="626">
        <v>0</v>
      </c>
      <c r="BO18" s="626">
        <v>0</v>
      </c>
      <c r="BP18" s="626">
        <v>0</v>
      </c>
      <c r="BQ18" s="627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480">
        <v>0</v>
      </c>
      <c r="BM19" s="626">
        <v>0</v>
      </c>
      <c r="BN19" s="626">
        <v>0</v>
      </c>
      <c r="BO19" s="626">
        <v>0</v>
      </c>
      <c r="BP19" s="626">
        <v>0</v>
      </c>
      <c r="BQ19" s="627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481">
        <v>0</v>
      </c>
      <c r="BM20" s="628">
        <v>0</v>
      </c>
      <c r="BN20" s="628">
        <v>0</v>
      </c>
      <c r="BO20" s="628">
        <v>0</v>
      </c>
      <c r="BP20" s="628">
        <v>0</v>
      </c>
      <c r="BQ20" s="629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636"/>
      <c r="BL21" s="636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7">
        <v>43314.165693718947</v>
      </c>
      <c r="BH22" s="617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479">
        <v>45033.455161521437</v>
      </c>
      <c r="BM22" s="624">
        <v>44859.815166411012</v>
      </c>
      <c r="BN22" s="624">
        <v>44696.540703552215</v>
      </c>
      <c r="BO22" s="624">
        <v>44737.74016146121</v>
      </c>
      <c r="BP22" s="624">
        <v>44426.088683039809</v>
      </c>
      <c r="BQ22" s="624">
        <v>45599.556680229405</v>
      </c>
      <c r="BR22" s="422">
        <v>566.10151870796835</v>
      </c>
      <c r="BS22" s="582">
        <v>1.2570688095717486E-2</v>
      </c>
      <c r="BT22" s="567"/>
      <c r="BU22" s="530"/>
      <c r="BV22" s="531"/>
      <c r="BW22" s="384"/>
      <c r="BX22" s="394"/>
    </row>
    <row r="23" spans="1:76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7">
        <v>31641.167205549998</v>
      </c>
      <c r="BH23" s="617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479">
        <v>32428.153110020001</v>
      </c>
      <c r="BM23" s="624">
        <v>32445.802102849997</v>
      </c>
      <c r="BN23" s="624">
        <v>32387.03600539</v>
      </c>
      <c r="BO23" s="624">
        <v>32351.841320179999</v>
      </c>
      <c r="BP23" s="624">
        <v>32312.41956183</v>
      </c>
      <c r="BQ23" s="624">
        <v>32298.910571779998</v>
      </c>
      <c r="BR23" s="422">
        <v>-129.24253824000334</v>
      </c>
      <c r="BS23" s="582">
        <v>-3.9855041328291652E-3</v>
      </c>
      <c r="BT23" s="567"/>
      <c r="BU23" s="530"/>
      <c r="BV23" s="531"/>
      <c r="BW23" s="384"/>
      <c r="BX23" s="394"/>
    </row>
    <row r="24" spans="1:76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7">
        <v>-64067.514772103619</v>
      </c>
      <c r="BH24" s="617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479">
        <v>-68032.742697778725</v>
      </c>
      <c r="BM24" s="624">
        <v>-67635.330232573077</v>
      </c>
      <c r="BN24" s="624">
        <v>-67596.590213886127</v>
      </c>
      <c r="BO24" s="624">
        <v>-67470.331835575998</v>
      </c>
      <c r="BP24" s="624">
        <v>-67712.097491182692</v>
      </c>
      <c r="BQ24" s="624">
        <v>-67489.815317899149</v>
      </c>
      <c r="BR24" s="422">
        <v>542.92737987957662</v>
      </c>
      <c r="BS24" s="582">
        <v>-7.9803835381356825E-3</v>
      </c>
      <c r="BT24" s="567"/>
      <c r="BU24" s="530"/>
      <c r="BV24" s="531"/>
      <c r="BW24" s="384"/>
      <c r="BX24" s="394"/>
    </row>
    <row r="25" spans="1:76" x14ac:dyDescent="0.2">
      <c r="A25" s="3"/>
      <c r="B25" s="70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7">
        <v>-35653.62847587213</v>
      </c>
      <c r="BH25" s="617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479">
        <v>-41592.888176702916</v>
      </c>
      <c r="BM25" s="624">
        <v>-41765.427613092725</v>
      </c>
      <c r="BN25" s="624">
        <v>-41882.548514091715</v>
      </c>
      <c r="BO25" s="624">
        <v>-41702.016623655538</v>
      </c>
      <c r="BP25" s="624">
        <v>-41995.114133218551</v>
      </c>
      <c r="BQ25" s="624">
        <v>-40635.123367671542</v>
      </c>
      <c r="BR25" s="422">
        <v>957.76480903137417</v>
      </c>
      <c r="BS25" s="582">
        <v>-2.3027129180412165E-2</v>
      </c>
      <c r="BT25" s="567"/>
      <c r="BU25" s="530"/>
      <c r="BV25" s="531"/>
      <c r="BW25" s="384"/>
      <c r="BX25" s="394"/>
    </row>
    <row r="26" spans="1:76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7">
        <v>-20884.613886331947</v>
      </c>
      <c r="BH26" s="617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479">
        <v>-20819.124247534033</v>
      </c>
      <c r="BM26" s="624">
        <v>-20627.768262690617</v>
      </c>
      <c r="BN26" s="624">
        <v>-20524.179068971818</v>
      </c>
      <c r="BO26" s="624">
        <v>-20604.233623094213</v>
      </c>
      <c r="BP26" s="624">
        <v>-20325.328940205414</v>
      </c>
      <c r="BQ26" s="624">
        <v>-21653.774172349007</v>
      </c>
      <c r="BR26" s="422">
        <v>-834.64992481497393</v>
      </c>
      <c r="BS26" s="582">
        <v>4.0090539587122054E-2</v>
      </c>
      <c r="BT26" s="567"/>
      <c r="BU26" s="530"/>
      <c r="BV26" s="531"/>
      <c r="BW26" s="384"/>
      <c r="BX26" s="394"/>
    </row>
    <row r="27" spans="1:76" ht="13.5" x14ac:dyDescent="0.2">
      <c r="A27" s="3"/>
      <c r="B27" s="70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7"/>
      <c r="BK27" s="637"/>
      <c r="BL27" s="637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70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72">
        <v>50123.916906740553</v>
      </c>
      <c r="BM28" s="493">
        <v>50160.279049390563</v>
      </c>
      <c r="BN28" s="493">
        <v>50306.797518908221</v>
      </c>
      <c r="BO28" s="493">
        <v>50148.85297586822</v>
      </c>
      <c r="BP28" s="493">
        <v>50201.195526738236</v>
      </c>
      <c r="BQ28" s="529">
        <v>50179.918627478219</v>
      </c>
      <c r="BR28" s="422">
        <v>56.001720737665892</v>
      </c>
      <c r="BS28" s="582">
        <v>1.1172654531739212E-3</v>
      </c>
      <c r="BT28" s="567"/>
      <c r="BU28" s="530"/>
      <c r="BV28" s="531"/>
      <c r="BW28" s="384"/>
      <c r="BX28" s="394"/>
    </row>
    <row r="29" spans="1:76" x14ac:dyDescent="0.2">
      <c r="A29" s="3"/>
      <c r="B29" s="70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72">
        <v>83999.228492846887</v>
      </c>
      <c r="BM29" s="493">
        <v>83726.748013306889</v>
      </c>
      <c r="BN29" s="493">
        <v>83912.20243319076</v>
      </c>
      <c r="BO29" s="493">
        <v>83627.29246412075</v>
      </c>
      <c r="BP29" s="493">
        <v>83430.406171320778</v>
      </c>
      <c r="BQ29" s="529">
        <v>83389.556393080755</v>
      </c>
      <c r="BR29" s="422">
        <v>-609.67209976613231</v>
      </c>
      <c r="BS29" s="582">
        <v>-7.2580678502071061E-3</v>
      </c>
      <c r="BT29" s="567"/>
      <c r="BU29" s="530"/>
      <c r="BV29" s="531"/>
      <c r="BW29" s="384"/>
      <c r="BX29" s="394"/>
    </row>
    <row r="30" spans="1:76" x14ac:dyDescent="0.2">
      <c r="A30" s="3"/>
      <c r="B30" s="70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72">
        <v>125144.45183259466</v>
      </c>
      <c r="BM30" s="493">
        <v>125091.66088062467</v>
      </c>
      <c r="BN30" s="493">
        <v>125300.86943029586</v>
      </c>
      <c r="BO30" s="493">
        <v>125343.19590965586</v>
      </c>
      <c r="BP30" s="493">
        <v>125146.96447640588</v>
      </c>
      <c r="BQ30" s="529">
        <v>125116.75592031586</v>
      </c>
      <c r="BR30" s="422">
        <v>-27.695912278795731</v>
      </c>
      <c r="BS30" s="582">
        <v>-2.213115473616023E-4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8"/>
      <c r="BK31" s="638"/>
      <c r="BL31" s="638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393">
        <v>0.85102068942825237</v>
      </c>
      <c r="BM32" s="653">
        <v>0.85173423335606158</v>
      </c>
      <c r="BN32" s="653">
        <v>0.85026044682769952</v>
      </c>
      <c r="BO32" s="653">
        <v>0.85106017629685571</v>
      </c>
      <c r="BP32" s="653">
        <v>0.85124420152975744</v>
      </c>
      <c r="BQ32" s="654">
        <v>0.85200346705815433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393">
        <v>0.79478909210283311</v>
      </c>
      <c r="BM33" s="653">
        <v>0.79437223339914753</v>
      </c>
      <c r="BN33" s="653">
        <v>0.79379074314734899</v>
      </c>
      <c r="BO33" s="653">
        <v>0.79421040968842749</v>
      </c>
      <c r="BP33" s="653">
        <v>0.79379055081873251</v>
      </c>
      <c r="BQ33" s="654">
        <v>0.79432710287962893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393">
        <v>0.80965779950401395</v>
      </c>
      <c r="BM34" s="653">
        <v>0.80986261110844371</v>
      </c>
      <c r="BN34" s="653">
        <v>0.80943669773371318</v>
      </c>
      <c r="BO34" s="653">
        <v>0.808961766706083</v>
      </c>
      <c r="BP34" s="653">
        <v>0.80873895543605756</v>
      </c>
      <c r="BQ34" s="654">
        <v>0.80917492218308684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393">
        <v>0.74901896135689883</v>
      </c>
      <c r="BM35" s="653">
        <v>0.74894096368383334</v>
      </c>
      <c r="BN35" s="653">
        <v>0.74851459960738087</v>
      </c>
      <c r="BO35" s="653">
        <v>0.74814545871388249</v>
      </c>
      <c r="BP35" s="653">
        <v>0.7478712359757409</v>
      </c>
      <c r="BQ35" s="654">
        <v>0.74851110653881525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9"/>
      <c r="BK36" s="639"/>
      <c r="BL36" s="639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40">
        <v>2679.6331151603499</v>
      </c>
      <c r="BK37" s="640">
        <v>2697.1119380466471</v>
      </c>
      <c r="BL37" s="640">
        <v>2699.5174577259477</v>
      </c>
      <c r="BM37" s="659">
        <v>2699.5174577259477</v>
      </c>
      <c r="BN37" s="663">
        <v>2699.5174577259477</v>
      </c>
      <c r="BO37" s="663">
        <v>2699.5174577259477</v>
      </c>
      <c r="BP37" s="663">
        <v>2699.5174577259477</v>
      </c>
      <c r="BQ37" s="665">
        <v>2730.7048024781343</v>
      </c>
      <c r="BR37" s="422">
        <v>31.187344752186618</v>
      </c>
      <c r="BS37" s="582">
        <v>1.155293315956496E-2</v>
      </c>
      <c r="BT37" s="567"/>
      <c r="BU37" s="530"/>
      <c r="BV37" s="531"/>
      <c r="BW37" s="384"/>
      <c r="BX37" s="394"/>
    </row>
    <row r="38" spans="1:76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41">
        <v>1020.8736399416913</v>
      </c>
      <c r="BK38" s="641">
        <v>1020.4152470845484</v>
      </c>
      <c r="BL38" s="641">
        <v>1026.4529825072889</v>
      </c>
      <c r="BM38" s="660">
        <v>1026.4529825072889</v>
      </c>
      <c r="BN38" s="664">
        <v>1026.4529825072889</v>
      </c>
      <c r="BO38" s="664">
        <v>1026.4529825072889</v>
      </c>
      <c r="BP38" s="664">
        <v>1026.4529825072889</v>
      </c>
      <c r="BQ38" s="666">
        <v>1033.291201895044</v>
      </c>
      <c r="BR38" s="422">
        <v>6.838219387755089</v>
      </c>
      <c r="BS38" s="582">
        <v>6.661989885841102E-3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70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472">
        <v>7041.4674600000017</v>
      </c>
      <c r="BM39" s="661">
        <v>7041.4674600000017</v>
      </c>
      <c r="BN39" s="493">
        <v>7041.4674600000017</v>
      </c>
      <c r="BO39" s="493">
        <v>7041.4674600000017</v>
      </c>
      <c r="BP39" s="493">
        <v>7041.4674600000017</v>
      </c>
      <c r="BQ39" s="529">
        <v>7088.3776450000023</v>
      </c>
      <c r="BR39" s="422">
        <v>46.910185000000638</v>
      </c>
      <c r="BS39" s="582">
        <v>6.661989885841324E-3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70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61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41">
        <v>1658.7594752186585</v>
      </c>
      <c r="BK41" s="641">
        <v>1676.696690962099</v>
      </c>
      <c r="BL41" s="641">
        <v>1673.064475218659</v>
      </c>
      <c r="BM41" s="660">
        <v>1673.064475218659</v>
      </c>
      <c r="BN41" s="664">
        <v>1673.064475218659</v>
      </c>
      <c r="BO41" s="664">
        <v>1673.064475218659</v>
      </c>
      <c r="BP41" s="664">
        <v>1673.064475218659</v>
      </c>
      <c r="BQ41" s="666">
        <v>1697.4136005830901</v>
      </c>
      <c r="BR41" s="422">
        <v>24.349125364431075</v>
      </c>
      <c r="BS41" s="582">
        <v>1.4553608498111714E-2</v>
      </c>
      <c r="BT41" s="567"/>
      <c r="BU41" s="530"/>
      <c r="BV41" s="531"/>
      <c r="BW41" s="384"/>
      <c r="BX41" s="394"/>
    </row>
    <row r="42" spans="1:76" ht="13.5" x14ac:dyDescent="0.2">
      <c r="A42" s="3"/>
      <c r="B42" s="70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472">
        <v>11477.222300000001</v>
      </c>
      <c r="BM42" s="661">
        <v>11477.222300000001</v>
      </c>
      <c r="BN42" s="493">
        <v>11477.222300000001</v>
      </c>
      <c r="BO42" s="493">
        <v>11477.222300000001</v>
      </c>
      <c r="BP42" s="493">
        <v>11477.222300000001</v>
      </c>
      <c r="BQ42" s="529">
        <v>11644.257299999999</v>
      </c>
      <c r="BR42" s="422">
        <v>167.03499999999804</v>
      </c>
      <c r="BS42" s="582">
        <v>1.4553608498111714E-2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70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472">
        <v>200.97529999999981</v>
      </c>
      <c r="BM43" s="661">
        <v>200.97529999999981</v>
      </c>
      <c r="BN43" s="493">
        <v>200.97529999999981</v>
      </c>
      <c r="BO43" s="493">
        <v>200.97529999999981</v>
      </c>
      <c r="BP43" s="493">
        <v>200.97529999999981</v>
      </c>
      <c r="BQ43" s="529">
        <v>209.78529999999981</v>
      </c>
      <c r="BR43" s="422">
        <v>8.8100000000000023</v>
      </c>
      <c r="BS43" s="582">
        <v>4.3836232611669246E-2</v>
      </c>
      <c r="BT43" s="567"/>
      <c r="BU43" s="530"/>
      <c r="BV43" s="531"/>
      <c r="BW43" s="384"/>
      <c r="BX43" s="394"/>
    </row>
    <row r="44" spans="1:76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62">
        <v>-1.50712775592865E-14</v>
      </c>
      <c r="BN44" s="657">
        <v>-1.50712775592865E-14</v>
      </c>
      <c r="BO44" s="657">
        <v>-1.50712775592865E-14</v>
      </c>
      <c r="BP44" s="657">
        <v>-1.50712775592865E-14</v>
      </c>
      <c r="BQ44" s="658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37">
        <v>0.58119533527696787</v>
      </c>
      <c r="BM45" s="495">
        <v>0.58119533527696787</v>
      </c>
      <c r="BN45" s="495">
        <v>0.35</v>
      </c>
      <c r="BO45" s="495">
        <v>0.35</v>
      </c>
      <c r="BP45" s="495">
        <v>0.35</v>
      </c>
      <c r="BQ45" s="601">
        <v>0.35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37">
        <v>0.58119533527696787</v>
      </c>
      <c r="BM46" s="495">
        <v>0.58119533527696787</v>
      </c>
      <c r="BN46" s="495">
        <v>0.35</v>
      </c>
      <c r="BO46" s="495">
        <v>0.35</v>
      </c>
      <c r="BP46" s="495">
        <v>0.35</v>
      </c>
      <c r="BQ46" s="601">
        <v>0.35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42">
        <v>1</v>
      </c>
      <c r="BK47" s="642">
        <v>1</v>
      </c>
      <c r="BL47" s="642">
        <v>0.9</v>
      </c>
      <c r="BM47" s="667">
        <v>0.9</v>
      </c>
      <c r="BN47" s="667">
        <v>0</v>
      </c>
      <c r="BO47" s="667">
        <v>0</v>
      </c>
      <c r="BP47" s="667">
        <v>0</v>
      </c>
      <c r="BQ47" s="667">
        <v>0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42">
        <v>0.4</v>
      </c>
      <c r="BK48" s="642">
        <v>0.55000000000000004</v>
      </c>
      <c r="BL48" s="642">
        <v>0.45</v>
      </c>
      <c r="BM48" s="667">
        <v>0.45</v>
      </c>
      <c r="BN48" s="667">
        <v>0.35</v>
      </c>
      <c r="BO48" s="667">
        <v>0.35</v>
      </c>
      <c r="BP48" s="667">
        <v>0.35</v>
      </c>
      <c r="BQ48" s="667">
        <v>0.35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43"/>
      <c r="BK52" s="643"/>
      <c r="BL52" s="643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70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72">
        <v>14081.473538296594</v>
      </c>
      <c r="BM53" s="493">
        <v>14072.696294446741</v>
      </c>
      <c r="BN53" s="493">
        <v>14105.840662254501</v>
      </c>
      <c r="BO53" s="493">
        <v>14123.984159747211</v>
      </c>
      <c r="BP53" s="493">
        <v>14101.709762143711</v>
      </c>
      <c r="BQ53" s="529">
        <v>14095.099068623304</v>
      </c>
      <c r="BR53" s="422">
        <v>13.62553032670985</v>
      </c>
      <c r="BS53" s="582">
        <v>9.6762105824033107E-4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72">
        <v>11656.530210063358</v>
      </c>
      <c r="BM54" s="493">
        <v>11644.054509258694</v>
      </c>
      <c r="BN54" s="493">
        <v>11677.041380336133</v>
      </c>
      <c r="BO54" s="493">
        <v>11691.217857110185</v>
      </c>
      <c r="BP54" s="493">
        <v>11672.987220942545</v>
      </c>
      <c r="BQ54" s="529">
        <v>11660.69517150377</v>
      </c>
      <c r="BR54" s="422">
        <v>4.1649614404122985</v>
      </c>
      <c r="BS54" s="582">
        <v>3.5730713731751962E-4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482">
        <v>0.74785096882404711</v>
      </c>
      <c r="BM55" s="655">
        <v>0.74771328474026011</v>
      </c>
      <c r="BN55" s="655">
        <v>0.74719891094953206</v>
      </c>
      <c r="BO55" s="655">
        <v>0.74655031311256259</v>
      </c>
      <c r="BP55" s="655">
        <v>0.74620733625573432</v>
      </c>
      <c r="BQ55" s="656">
        <v>0.74690711757340678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70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72">
        <v>3092.8470735394403</v>
      </c>
      <c r="BM56" s="493">
        <v>3095.812318618157</v>
      </c>
      <c r="BN56" s="493">
        <v>3119.2169318670881</v>
      </c>
      <c r="BO56" s="493">
        <v>3107.7414554501779</v>
      </c>
      <c r="BP56" s="493">
        <v>3122.761931786913</v>
      </c>
      <c r="BQ56" s="529">
        <v>3117.1149676600903</v>
      </c>
      <c r="BR56" s="422">
        <v>24.267894120649999</v>
      </c>
      <c r="BS56" s="582">
        <v>7.8464578246599803E-3</v>
      </c>
      <c r="BT56" s="567"/>
      <c r="BU56" s="530"/>
      <c r="BV56" s="531"/>
      <c r="BW56" s="384"/>
      <c r="BX56" s="394"/>
    </row>
    <row r="57" spans="1:76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482">
        <v>0.63737412505484736</v>
      </c>
      <c r="BM57" s="655">
        <v>0.63815517617255391</v>
      </c>
      <c r="BN57" s="655">
        <v>0.63621444626235013</v>
      </c>
      <c r="BO57" s="655">
        <v>0.6380570040964515</v>
      </c>
      <c r="BP57" s="655">
        <v>0.64016474027091164</v>
      </c>
      <c r="BQ57" s="656">
        <v>0.64209266939229959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70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72">
        <v>3995.9107146860556</v>
      </c>
      <c r="BM58" s="493">
        <v>3951.5058108085041</v>
      </c>
      <c r="BN58" s="493">
        <v>3957.5145214930817</v>
      </c>
      <c r="BO58" s="493">
        <v>3935.8715732890005</v>
      </c>
      <c r="BP58" s="493">
        <v>3900.6117674668417</v>
      </c>
      <c r="BQ58" s="529">
        <v>3892.5384320455591</v>
      </c>
      <c r="BR58" s="422">
        <v>-103.37228264049645</v>
      </c>
      <c r="BS58" s="582">
        <v>-2.5869517619744431E-2</v>
      </c>
      <c r="BT58" s="567"/>
      <c r="BU58" s="530"/>
      <c r="BV58" s="531"/>
      <c r="BW58" s="384"/>
      <c r="BX58" s="394"/>
    </row>
    <row r="59" spans="1:76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482">
        <v>0.68917082802882845</v>
      </c>
      <c r="BM59" s="655">
        <v>0.68465952483660075</v>
      </c>
      <c r="BN59" s="655">
        <v>0.68533132454145473</v>
      </c>
      <c r="BO59" s="655">
        <v>0.68447282213080729</v>
      </c>
      <c r="BP59" s="655">
        <v>0.68145997342649156</v>
      </c>
      <c r="BQ59" s="656">
        <v>0.68129866028422681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70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72">
        <v>4237.3115618716929</v>
      </c>
      <c r="BM60" s="493">
        <v>4267.6042225349584</v>
      </c>
      <c r="BN60" s="493">
        <v>4269.2078481413891</v>
      </c>
      <c r="BO60" s="493">
        <v>4287.3327425495518</v>
      </c>
      <c r="BP60" s="493">
        <v>4289.1143037478032</v>
      </c>
      <c r="BQ60" s="529">
        <v>4293.5491056413894</v>
      </c>
      <c r="BR60" s="422">
        <v>56.237543769696458</v>
      </c>
      <c r="BS60" s="582">
        <v>1.3271986954118464E-2</v>
      </c>
      <c r="BT60" s="567"/>
      <c r="BU60" s="530"/>
      <c r="BV60" s="531"/>
      <c r="BW60" s="384"/>
      <c r="BX60" s="394"/>
    </row>
    <row r="61" spans="1:76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482">
        <v>0.87403606210428619</v>
      </c>
      <c r="BM61" s="655">
        <v>0.87525425864304651</v>
      </c>
      <c r="BN61" s="655">
        <v>0.87537171329532182</v>
      </c>
      <c r="BO61" s="655">
        <v>0.87586912094362701</v>
      </c>
      <c r="BP61" s="655">
        <v>0.87606893820731757</v>
      </c>
      <c r="BQ61" s="656">
        <v>0.87623757702010041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70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473">
        <v>330.46085996617052</v>
      </c>
      <c r="BM62" s="657">
        <v>329.13215729707429</v>
      </c>
      <c r="BN62" s="657">
        <v>331.10207883457321</v>
      </c>
      <c r="BO62" s="657">
        <v>360.27208582145369</v>
      </c>
      <c r="BP62" s="657">
        <v>360.49921794098719</v>
      </c>
      <c r="BQ62" s="658">
        <v>357.49266615673065</v>
      </c>
      <c r="BR62" s="422">
        <v>27.031806190560133</v>
      </c>
      <c r="BS62" s="582">
        <v>8.1800326348262287E-2</v>
      </c>
      <c r="BT62" s="567"/>
      <c r="BU62" s="530"/>
      <c r="BV62" s="531"/>
      <c r="BW62" s="384"/>
      <c r="BX62" s="394"/>
    </row>
    <row r="63" spans="1:76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482">
        <v>0.73146702085976356</v>
      </c>
      <c r="BM63" s="655">
        <v>0.73236073925765255</v>
      </c>
      <c r="BN63" s="655">
        <v>0.73034871834929449</v>
      </c>
      <c r="BO63" s="655">
        <v>0.6865222975717804</v>
      </c>
      <c r="BP63" s="655">
        <v>0.68603017816157208</v>
      </c>
      <c r="BQ63" s="656">
        <v>0.68582282879493417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70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72">
        <v>2424.9433282332361</v>
      </c>
      <c r="BM64" s="493">
        <v>2428.6417851880469</v>
      </c>
      <c r="BN64" s="493">
        <v>2428.7992819183673</v>
      </c>
      <c r="BO64" s="493">
        <v>2432.7663026370265</v>
      </c>
      <c r="BP64" s="493">
        <v>2428.7225412011662</v>
      </c>
      <c r="BQ64" s="529">
        <v>2434.4038971195337</v>
      </c>
      <c r="BR64" s="422">
        <v>9.4605688862975512</v>
      </c>
      <c r="BS64" s="582">
        <v>3.9013566940511168E-3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482">
        <v>0.75626416983225242</v>
      </c>
      <c r="BM65" s="655">
        <v>0.75643866604196741</v>
      </c>
      <c r="BN65" s="655">
        <v>0.75645052133612278</v>
      </c>
      <c r="BO65" s="655">
        <v>0.75735928060713364</v>
      </c>
      <c r="BP65" s="655">
        <v>0.75720527792456604</v>
      </c>
      <c r="BQ65" s="656">
        <v>0.7575485221550694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44"/>
      <c r="BK66" s="644"/>
      <c r="BL66" s="644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70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72">
        <v>2618.997667638484</v>
      </c>
      <c r="BM67" s="493">
        <v>2591.3122448979593</v>
      </c>
      <c r="BN67" s="493">
        <v>2581.9307580174927</v>
      </c>
      <c r="BO67" s="493">
        <v>2592.7431486880469</v>
      </c>
      <c r="BP67" s="493">
        <v>2553.6214285714282</v>
      </c>
      <c r="BQ67" s="529">
        <v>2730.8039358600581</v>
      </c>
      <c r="BR67" s="422">
        <v>111.8062682215741</v>
      </c>
      <c r="BS67" s="582">
        <v>4.2690480256283747E-2</v>
      </c>
      <c r="BT67" s="567"/>
      <c r="BU67" s="530"/>
      <c r="BV67" s="531"/>
      <c r="BW67" s="384"/>
      <c r="BX67" s="394"/>
    </row>
    <row r="68" spans="1:76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72">
        <v>632.61982507288621</v>
      </c>
      <c r="BM68" s="493">
        <v>632.31166180758021</v>
      </c>
      <c r="BN68" s="493">
        <v>620.78411078717193</v>
      </c>
      <c r="BO68" s="493">
        <v>633.36209912536447</v>
      </c>
      <c r="BP68" s="493">
        <v>598.02390670553928</v>
      </c>
      <c r="BQ68" s="529">
        <v>574.76443148688054</v>
      </c>
      <c r="BR68" s="422">
        <v>-57.855393586005675</v>
      </c>
      <c r="BS68" s="582">
        <v>-9.1453652403858721E-2</v>
      </c>
      <c r="BT68" s="567"/>
      <c r="BU68" s="530"/>
      <c r="BV68" s="531"/>
      <c r="BW68" s="384"/>
      <c r="BX68" s="394"/>
    </row>
    <row r="69" spans="1:76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72">
        <v>396.34854227405248</v>
      </c>
      <c r="BM69" s="493">
        <v>396.39416909620996</v>
      </c>
      <c r="BN69" s="493">
        <v>395.86690962099124</v>
      </c>
      <c r="BO69" s="493">
        <v>395.88163265306116</v>
      </c>
      <c r="BP69" s="493">
        <v>395.89752186588919</v>
      </c>
      <c r="BQ69" s="529">
        <v>395.91209912536448</v>
      </c>
      <c r="BR69" s="422">
        <v>-0.43644314868799938</v>
      </c>
      <c r="BS69" s="582">
        <v>-1.1011599694145113E-3</v>
      </c>
      <c r="BT69" s="567"/>
      <c r="BU69" s="530"/>
      <c r="BV69" s="531"/>
      <c r="BW69" s="384"/>
      <c r="BX69" s="394"/>
    </row>
    <row r="70" spans="1:76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72">
        <v>707.6215743440232</v>
      </c>
      <c r="BM70" s="493">
        <v>680.20218658892122</v>
      </c>
      <c r="BN70" s="493">
        <v>676.51078717201153</v>
      </c>
      <c r="BO70" s="493">
        <v>674.71530612244885</v>
      </c>
      <c r="BP70" s="493">
        <v>670.9349854227404</v>
      </c>
      <c r="BQ70" s="529">
        <v>871.37026239067052</v>
      </c>
      <c r="BR70" s="422">
        <v>163.74868804664732</v>
      </c>
      <c r="BS70" s="582">
        <v>0.23140714469940393</v>
      </c>
      <c r="BT70" s="567"/>
      <c r="BU70" s="530"/>
      <c r="BV70" s="531"/>
      <c r="BW70" s="384"/>
      <c r="BX70" s="394"/>
    </row>
    <row r="71" spans="1:76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72">
        <v>882.40772594752184</v>
      </c>
      <c r="BM71" s="493">
        <v>882.40422740524787</v>
      </c>
      <c r="BN71" s="493">
        <v>888.76895043731781</v>
      </c>
      <c r="BO71" s="493">
        <v>888.78411078717204</v>
      </c>
      <c r="BP71" s="493">
        <v>888.76501457725942</v>
      </c>
      <c r="BQ71" s="529">
        <v>888.75714285714287</v>
      </c>
      <c r="BR71" s="422">
        <v>6.3494169096210271</v>
      </c>
      <c r="BS71" s="582">
        <v>7.195559062907142E-3</v>
      </c>
      <c r="BT71" s="567"/>
      <c r="BU71" s="530"/>
      <c r="BV71" s="531"/>
      <c r="BW71" s="384"/>
      <c r="BX71" s="394"/>
    </row>
    <row r="72" spans="1:76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72">
        <v>672.73790087463556</v>
      </c>
      <c r="BM72" s="493">
        <v>646.09548104956275</v>
      </c>
      <c r="BN72" s="493">
        <v>633.04912536443135</v>
      </c>
      <c r="BO72" s="493">
        <v>640.5838192419825</v>
      </c>
      <c r="BP72" s="493">
        <v>590.45043731778424</v>
      </c>
      <c r="BQ72" s="529">
        <v>765.73556851311946</v>
      </c>
      <c r="BR72" s="422">
        <v>92.997667638483904</v>
      </c>
      <c r="BS72" s="582">
        <v>0.13823759225929799</v>
      </c>
      <c r="BT72" s="567"/>
      <c r="BU72" s="530"/>
      <c r="BV72" s="531"/>
      <c r="BW72" s="384"/>
      <c r="BX72" s="394"/>
    </row>
    <row r="73" spans="1:76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72">
        <v>450.72463556851312</v>
      </c>
      <c r="BM73" s="493">
        <v>451.60568513119534</v>
      </c>
      <c r="BN73" s="493">
        <v>441.97463556851307</v>
      </c>
      <c r="BO73" s="493">
        <v>453.56559766763854</v>
      </c>
      <c r="BP73" s="493">
        <v>405.95481049562682</v>
      </c>
      <c r="BQ73" s="529">
        <v>383.0096209912536</v>
      </c>
      <c r="BR73" s="422">
        <v>-67.715014577259524</v>
      </c>
      <c r="BS73" s="582">
        <v>-0.15023588513605091</v>
      </c>
      <c r="BT73" s="567"/>
      <c r="BU73" s="530"/>
      <c r="BV73" s="531"/>
      <c r="BW73" s="384"/>
      <c r="BX73" s="394"/>
    </row>
    <row r="74" spans="1:76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72">
        <v>222.01326530612243</v>
      </c>
      <c r="BM74" s="493">
        <v>194.48979591836738</v>
      </c>
      <c r="BN74" s="493">
        <v>191.07448979591831</v>
      </c>
      <c r="BO74" s="493">
        <v>187.01822157434398</v>
      </c>
      <c r="BP74" s="493">
        <v>184.49562682215742</v>
      </c>
      <c r="BQ74" s="529">
        <v>382.72594752186592</v>
      </c>
      <c r="BR74" s="422">
        <v>160.71268221574348</v>
      </c>
      <c r="BS74" s="582">
        <v>0.72388774605042272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70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87">
        <v>0</v>
      </c>
      <c r="BN75" s="687">
        <v>0</v>
      </c>
      <c r="BO75" s="687">
        <v>0</v>
      </c>
      <c r="BP75" s="687">
        <v>0</v>
      </c>
      <c r="BQ75" s="688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70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472">
        <v>11783.085536547931</v>
      </c>
      <c r="BM76" s="689">
        <v>11792.139071785135</v>
      </c>
      <c r="BN76" s="689">
        <v>11800.450100065018</v>
      </c>
      <c r="BO76" s="689">
        <v>11814.294081853652</v>
      </c>
      <c r="BP76" s="689">
        <v>11842.762200053354</v>
      </c>
      <c r="BQ76" s="690">
        <v>11873.120135990674</v>
      </c>
      <c r="BR76" s="422">
        <v>90.034599442742547</v>
      </c>
      <c r="BS76" s="582">
        <v>7.6410036372458467E-3</v>
      </c>
      <c r="BT76" s="567"/>
      <c r="BU76" s="530"/>
      <c r="BV76" s="531"/>
      <c r="BW76" s="384"/>
      <c r="BX76" s="394"/>
    </row>
    <row r="77" spans="1:76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484">
        <v>0.83744896789059708</v>
      </c>
      <c r="BM77" s="691">
        <v>0.83758078669401459</v>
      </c>
      <c r="BN77" s="691">
        <v>0.83810075504062198</v>
      </c>
      <c r="BO77" s="691">
        <v>0.83839883310411312</v>
      </c>
      <c r="BP77" s="691">
        <v>0.83899107473058043</v>
      </c>
      <c r="BQ77" s="692">
        <v>0.83942257251151375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70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484">
        <v>0.85641809704853356</v>
      </c>
      <c r="BM78" s="691">
        <v>0.85639194724977086</v>
      </c>
      <c r="BN78" s="691">
        <v>0.85691008920476075</v>
      </c>
      <c r="BO78" s="691">
        <v>0.85719234136489031</v>
      </c>
      <c r="BP78" s="691">
        <v>0.85775169304616294</v>
      </c>
      <c r="BQ78" s="692">
        <v>0.85814381376584881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70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472">
        <v>9400.4037404342289</v>
      </c>
      <c r="BM79" s="689">
        <v>9407.4767098142893</v>
      </c>
      <c r="BN79" s="689">
        <v>9413.870998121869</v>
      </c>
      <c r="BO79" s="689">
        <v>9425.3035783259547</v>
      </c>
      <c r="BP79" s="689">
        <v>9448.8361038244911</v>
      </c>
      <c r="BQ79" s="690">
        <v>9471.4410767793033</v>
      </c>
      <c r="BR79" s="422">
        <v>71.037336345074436</v>
      </c>
      <c r="BS79" s="582">
        <v>7.556838866347837E-3</v>
      </c>
      <c r="BT79" s="567"/>
      <c r="BU79" s="530"/>
      <c r="BV79" s="531"/>
      <c r="BW79" s="384"/>
      <c r="BX79" s="394"/>
    </row>
    <row r="80" spans="1:76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472">
        <v>2382.6817961137026</v>
      </c>
      <c r="BM80" s="689">
        <v>2384.6623619708457</v>
      </c>
      <c r="BN80" s="689">
        <v>2386.579101943149</v>
      </c>
      <c r="BO80" s="689">
        <v>2388.990503527697</v>
      </c>
      <c r="BP80" s="689">
        <v>2393.9260962288631</v>
      </c>
      <c r="BQ80" s="690">
        <v>2401.6790592113698</v>
      </c>
      <c r="BR80" s="422">
        <v>18.997263097667201</v>
      </c>
      <c r="BS80" s="582">
        <v>7.9730592346207718E-3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45"/>
      <c r="BK81" s="645"/>
      <c r="BL81" s="645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485">
        <v>6.96</v>
      </c>
      <c r="BM82" s="668">
        <v>6.96</v>
      </c>
      <c r="BN82" s="668">
        <v>6.96</v>
      </c>
      <c r="BO82" s="668">
        <v>6.96</v>
      </c>
      <c r="BP82" s="668">
        <v>6.96</v>
      </c>
      <c r="BQ82" s="669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485">
        <v>6.86</v>
      </c>
      <c r="BM83" s="668">
        <v>6.86</v>
      </c>
      <c r="BN83" s="668">
        <v>6.86</v>
      </c>
      <c r="BO83" s="668">
        <v>6.86</v>
      </c>
      <c r="BP83" s="668">
        <v>6.86</v>
      </c>
      <c r="BQ83" s="669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474">
        <v>6.923405319879576</v>
      </c>
      <c r="BM84" s="670">
        <v>6.9512483474015596</v>
      </c>
      <c r="BN84" s="670">
        <v>6.947953147032913</v>
      </c>
      <c r="BO84" s="670">
        <v>6.945544382968988</v>
      </c>
      <c r="BP84" s="670">
        <v>6.9387238866346213</v>
      </c>
      <c r="BQ84" s="671">
        <v>6.9367186917723025</v>
      </c>
      <c r="BR84" s="422">
        <v>1.3313371892726522E-2</v>
      </c>
      <c r="BS84" s="582">
        <v>1.9229513913476826E-3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46"/>
      <c r="BK85" s="646"/>
      <c r="BL85" s="646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486">
        <v>1.8644400000000001</v>
      </c>
      <c r="BM86" s="672">
        <v>1.86537</v>
      </c>
      <c r="BN86" s="672">
        <v>1.86568</v>
      </c>
      <c r="BO86" s="673">
        <v>1.86599</v>
      </c>
      <c r="BP86" s="673">
        <v>1.8663000000000001</v>
      </c>
      <c r="BQ86" s="674">
        <v>1.8666100000000001</v>
      </c>
      <c r="BR86" s="422">
        <v>2.1700000000000053E-3</v>
      </c>
      <c r="BS86" s="582">
        <v>1.163888352534892E-3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46"/>
      <c r="BK87" s="646"/>
      <c r="BL87" s="646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9"/>
      <c r="BK88" s="639"/>
      <c r="BL88" s="639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70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487">
        <v>4938.6719116000004</v>
      </c>
      <c r="BM89" s="679">
        <v>4934.6192373499998</v>
      </c>
      <c r="BN89" s="679">
        <v>4934.9359098599998</v>
      </c>
      <c r="BO89" s="679">
        <v>4937.1643505100001</v>
      </c>
      <c r="BP89" s="679">
        <v>4938.4471100600003</v>
      </c>
      <c r="BQ89" s="680">
        <v>4934.5068371300003</v>
      </c>
      <c r="BR89" s="422">
        <v>-4.1650744700000359</v>
      </c>
      <c r="BS89" s="582">
        <v>-8.4335921570677375E-4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487">
        <v>3155.7137393200001</v>
      </c>
      <c r="BM90" s="679">
        <v>3152.3001908599999</v>
      </c>
      <c r="BN90" s="679">
        <v>3152.7795578099999</v>
      </c>
      <c r="BO90" s="679">
        <v>3155.1213601499999</v>
      </c>
      <c r="BP90" s="679">
        <v>3156.0950380899999</v>
      </c>
      <c r="BQ90" s="680">
        <v>3152.4329002099998</v>
      </c>
      <c r="BR90" s="422">
        <v>-3.2808391100002154</v>
      </c>
      <c r="BS90" s="582">
        <v>-1.0396504185792299E-3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487">
        <v>782.95817227999999</v>
      </c>
      <c r="BM91" s="679">
        <v>782.31904649000001</v>
      </c>
      <c r="BN91" s="679">
        <v>782.15635205000001</v>
      </c>
      <c r="BO91" s="679">
        <v>782.04299035999998</v>
      </c>
      <c r="BP91" s="679">
        <v>782.35207197</v>
      </c>
      <c r="BQ91" s="680">
        <v>782.07393692000005</v>
      </c>
      <c r="BR91" s="422">
        <v>-0.88423535999993419</v>
      </c>
      <c r="BS91" s="582">
        <v>-1.1293519772901384E-3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70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487">
        <v>1000</v>
      </c>
      <c r="BM92" s="679">
        <v>1000</v>
      </c>
      <c r="BN92" s="679">
        <v>1000</v>
      </c>
      <c r="BO92" s="679">
        <v>1000</v>
      </c>
      <c r="BP92" s="679">
        <v>1000</v>
      </c>
      <c r="BQ92" s="680">
        <v>1000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70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70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488">
        <v>2784.1112720274923</v>
      </c>
      <c r="BM94" s="681">
        <v>2784.1112720274923</v>
      </c>
      <c r="BN94" s="683">
        <v>2784.1112720274923</v>
      </c>
      <c r="BO94" s="683">
        <v>2784.1112720274923</v>
      </c>
      <c r="BP94" s="683">
        <v>2784.1112720274923</v>
      </c>
      <c r="BQ94" s="685">
        <v>2792.3984494374854</v>
      </c>
      <c r="BR94" s="422">
        <v>8.2871774099930917</v>
      </c>
      <c r="BS94" s="582">
        <v>2.9765970538806474E-3</v>
      </c>
      <c r="BT94" s="567"/>
      <c r="BU94" s="530"/>
      <c r="BV94" s="531"/>
      <c r="BW94" s="384"/>
      <c r="BX94" s="394"/>
    </row>
    <row r="95" spans="1:76" ht="13.5" x14ac:dyDescent="0.2">
      <c r="A95" s="3"/>
      <c r="B95" s="70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488">
        <v>1611.0200093294461</v>
      </c>
      <c r="BM95" s="681">
        <v>1611.0200093294461</v>
      </c>
      <c r="BN95" s="683">
        <v>1611.0200093294461</v>
      </c>
      <c r="BO95" s="683">
        <v>1611.0200093294461</v>
      </c>
      <c r="BP95" s="683">
        <v>1611.0200093294461</v>
      </c>
      <c r="BQ95" s="685">
        <v>1612.2269848396502</v>
      </c>
      <c r="BR95" s="422">
        <v>1.2069755102040745</v>
      </c>
      <c r="BS95" s="582">
        <v>7.4919957741959031E-4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7">
        <v>2052.0270115144904</v>
      </c>
      <c r="BK96" s="647">
        <v>2074.8482307020577</v>
      </c>
      <c r="BL96" s="647">
        <v>2069.4130426669035</v>
      </c>
      <c r="BM96" s="682">
        <v>2069.4130426669035</v>
      </c>
      <c r="BN96" s="684">
        <v>2069.4130426669035</v>
      </c>
      <c r="BO96" s="684">
        <v>2069.4130426669035</v>
      </c>
      <c r="BP96" s="684">
        <v>2069.4130426669035</v>
      </c>
      <c r="BQ96" s="686">
        <v>2093.3255243903823</v>
      </c>
      <c r="BR96" s="422">
        <v>23.912481723478777</v>
      </c>
      <c r="BS96" s="582">
        <v>1.1555200064198967E-2</v>
      </c>
      <c r="BT96" s="567"/>
      <c r="BU96" s="530"/>
      <c r="BV96" s="531"/>
      <c r="BW96" s="384"/>
      <c r="BX96" s="394"/>
    </row>
    <row r="97" spans="1:75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8"/>
      <c r="BK97" s="648"/>
      <c r="BL97" s="648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70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9"/>
      <c r="BK98" s="649"/>
      <c r="BL98" s="649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70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9"/>
      <c r="BK99" s="649"/>
      <c r="BL99" s="649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70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9"/>
      <c r="BK100" s="649"/>
      <c r="BL100" s="649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70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9"/>
      <c r="BK101" s="649"/>
      <c r="BL101" s="649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70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9"/>
      <c r="BK102" s="649"/>
      <c r="BL102" s="649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70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9"/>
      <c r="BK103" s="649"/>
      <c r="BL103" s="649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70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9"/>
      <c r="BK104" s="649"/>
      <c r="BL104" s="649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70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9"/>
      <c r="BK105" s="649"/>
      <c r="BL105" s="649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9"/>
      <c r="BK106" s="649"/>
      <c r="BL106" s="649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9"/>
      <c r="BK107" s="649"/>
      <c r="BL107" s="649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9"/>
      <c r="BK108" s="649"/>
      <c r="BL108" s="649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50"/>
      <c r="BK109" s="650"/>
      <c r="BL109" s="650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8"/>
      <c r="BK110" s="648"/>
      <c r="BL110" s="648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51">
        <v>0.04</v>
      </c>
      <c r="BK111" s="651">
        <v>0.04</v>
      </c>
      <c r="BL111" s="651">
        <v>0.04</v>
      </c>
      <c r="BM111" s="675">
        <v>0.04</v>
      </c>
      <c r="BN111" s="675">
        <v>0.04</v>
      </c>
      <c r="BO111" s="675">
        <v>0.04</v>
      </c>
      <c r="BP111" s="675">
        <v>0.04</v>
      </c>
      <c r="BQ111" s="676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52">
        <v>0.04</v>
      </c>
      <c r="BK112" s="652">
        <v>0.04</v>
      </c>
      <c r="BL112" s="652">
        <v>0.04</v>
      </c>
      <c r="BM112" s="677">
        <v>0.04</v>
      </c>
      <c r="BN112" s="677">
        <v>0.04</v>
      </c>
      <c r="BO112" s="677">
        <v>0.04</v>
      </c>
      <c r="BP112" s="677">
        <v>0.04</v>
      </c>
      <c r="BQ112" s="678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07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608"/>
      <c r="BL114" s="198"/>
      <c r="BM114" s="415"/>
      <c r="BN114" s="415"/>
      <c r="BO114" s="415"/>
      <c r="BP114" s="321"/>
      <c r="BQ114" s="415"/>
      <c r="BR114" s="697"/>
      <c r="BS114" s="697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60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60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60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610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610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610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610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J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J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J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J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J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J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J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J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J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J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J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J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J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J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J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J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J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J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J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J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J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J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J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J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J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J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J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J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J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J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J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J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J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J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J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J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J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J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J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J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J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J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J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J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J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J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J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J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J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J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J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J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J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J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J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J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J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J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J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J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J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J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J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J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J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J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J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J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J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J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J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J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J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J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J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J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J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J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J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J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J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J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J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J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J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J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J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J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J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J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J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J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J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J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J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J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J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J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J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J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J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J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J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J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J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J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J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J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J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J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J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J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J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J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J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J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J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J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J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J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J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J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J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J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J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J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J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J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J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J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J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J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J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J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J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J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J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J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J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J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J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J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J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J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J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J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J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J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J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J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J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J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J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J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J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J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J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J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J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J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J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J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J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J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J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J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J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J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J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J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J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J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J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J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J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J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J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J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J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J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J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J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J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J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J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J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J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J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J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J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J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J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J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J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J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J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J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J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J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J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J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J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J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J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J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J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J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J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J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J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J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J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J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J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J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J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J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J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J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J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J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J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J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J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J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J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J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J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J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J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J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J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J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J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J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J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J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J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J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J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J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J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J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J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J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J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J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J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J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J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J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J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J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J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J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J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J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J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J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J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J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J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J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J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J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J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J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J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J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J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J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J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J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J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J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J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J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J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J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J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J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J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J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J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J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J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J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J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J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J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J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J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J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J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J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J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J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J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J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J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J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J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J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J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J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J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J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J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J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J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J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J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J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J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J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J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J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J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J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J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J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J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J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J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J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J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J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J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J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J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J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J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J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J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J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J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J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J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J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J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J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J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J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J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J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J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J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J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J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J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J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J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J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J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J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J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J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J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J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J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J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J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J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J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J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J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J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J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J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J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J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J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J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J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J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J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J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J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J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J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J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J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J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J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J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J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J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J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J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J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J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J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J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J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J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J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J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J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J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J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J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J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J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J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J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J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J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J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J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J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J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J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J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J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J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J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J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J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J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J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J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J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J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J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J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J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J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J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J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J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J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J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J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J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J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J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J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J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J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J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J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J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J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J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J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J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J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J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J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J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J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J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J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J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J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J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J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J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J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J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J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J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J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J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J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J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J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J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J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J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J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J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J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J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J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J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J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J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J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J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J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J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J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J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J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J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J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J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J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J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J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J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J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J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J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J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J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J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J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J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J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J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J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J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J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J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J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J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J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J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J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J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J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J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J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J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J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J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J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J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J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J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J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J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J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J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J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J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J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J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J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J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J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J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J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J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J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J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J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J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J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J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J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J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J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J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J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J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J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J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J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J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J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J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J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J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J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J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J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J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J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J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J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J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J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J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J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J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J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J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J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J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J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J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J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J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J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J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J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J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J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J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J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J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J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J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J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J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J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J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J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J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J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J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J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J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J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J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J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J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J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J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J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J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J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J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J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J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J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J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J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J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J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J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J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J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J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J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J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J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J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J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J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J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J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J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J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J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J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J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J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J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J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J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J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J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J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J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J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J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J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J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J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J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J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J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J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J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J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J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J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J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J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J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J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J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J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J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J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J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J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J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J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J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J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J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J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J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J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J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J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J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J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J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J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J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J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J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J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J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J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J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J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J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J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J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J894" s="200"/>
      <c r="BL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3"/>
      <c r="BH5" s="623"/>
      <c r="BI5" s="632"/>
      <c r="BJ5" s="533"/>
      <c r="BK5" s="535"/>
      <c r="BL5" s="536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62">
        <f>+entero!BM7</f>
        <v>14585.442264019999</v>
      </c>
      <c r="BN6" s="62">
        <f>+entero!BN7</f>
        <v>14571.201586039999</v>
      </c>
      <c r="BO6" s="62">
        <f>+entero!BO7</f>
        <v>14547.13308147</v>
      </c>
      <c r="BP6" s="62">
        <f>+entero!BP7</f>
        <v>14579.82927643</v>
      </c>
      <c r="BQ6" s="62">
        <f>+entero!BQ7</f>
        <v>14545.518364299998</v>
      </c>
      <c r="BR6" s="84">
        <f>+entero!BR7</f>
        <v>-95.282796040000903</v>
      </c>
      <c r="BS6" s="138">
        <f>+entero!BS7</f>
        <v>-6.5080315616955486E-3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62">
        <f>+entero!BM8</f>
        <v>12502.019311850001</v>
      </c>
      <c r="BN7" s="62">
        <f>+entero!BN8</f>
        <v>12494.295432769999</v>
      </c>
      <c r="BO7" s="62">
        <f>+entero!BO8</f>
        <v>12469.613554299998</v>
      </c>
      <c r="BP7" s="62">
        <f>+entero!BP8</f>
        <v>12487.48900671</v>
      </c>
      <c r="BQ7" s="62">
        <f>+entero!BQ8</f>
        <v>12466.377574869997</v>
      </c>
      <c r="BR7" s="84">
        <f>+entero!BR8</f>
        <v>-38.014372750003531</v>
      </c>
      <c r="BS7" s="138">
        <f>+entero!BS8</f>
        <v>-3.0400816696439792E-3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62">
        <f>+entero!BM9</f>
        <v>253.47542365000001</v>
      </c>
      <c r="BN8" s="62">
        <f>+entero!BN9</f>
        <v>253.45391828000001</v>
      </c>
      <c r="BO8" s="62">
        <f>+entero!BO9</f>
        <v>253.12306656999999</v>
      </c>
      <c r="BP8" s="62">
        <f>+entero!BP9</f>
        <v>253.48534919000002</v>
      </c>
      <c r="BQ8" s="62">
        <f>+entero!BQ9</f>
        <v>253.45226402999998</v>
      </c>
      <c r="BR8" s="84">
        <f>+entero!BR9</f>
        <v>-0.31100059999999985</v>
      </c>
      <c r="BS8" s="138">
        <f>+entero!BS9</f>
        <v>-1.2255540629706463E-3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62">
        <f>+entero!BM10</f>
        <v>1816.3487210200001</v>
      </c>
      <c r="BN9" s="62">
        <f>+entero!BN10</f>
        <v>1809.85458124</v>
      </c>
      <c r="BO9" s="62">
        <f>+entero!BO10</f>
        <v>1810.8165568500001</v>
      </c>
      <c r="BP9" s="62">
        <f>+entero!BP10</f>
        <v>1825.2555805299999</v>
      </c>
      <c r="BQ9" s="62">
        <f>+entero!BQ10</f>
        <v>1812.0909604000001</v>
      </c>
      <c r="BR9" s="84">
        <f>+entero!BR10</f>
        <v>-56.940737690000105</v>
      </c>
      <c r="BS9" s="138">
        <f>+entero!BS10</f>
        <v>-3.0465367574123547E-2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62">
        <f>+entero!BM11</f>
        <v>13.598807500000001</v>
      </c>
      <c r="BN10" s="62">
        <f>+entero!BN11</f>
        <v>13.597653749999999</v>
      </c>
      <c r="BO10" s="62">
        <f>+entero!BO11</f>
        <v>13.57990375</v>
      </c>
      <c r="BP10" s="62">
        <f>+entero!BP11</f>
        <v>13.59934</v>
      </c>
      <c r="BQ10" s="62">
        <f>+entero!BQ11</f>
        <v>13.597565000000001</v>
      </c>
      <c r="BR10" s="84">
        <f>+entero!BR11</f>
        <v>-1.6684999999998951E-2</v>
      </c>
      <c r="BS10" s="138">
        <f>+entero!BS11</f>
        <v>-1.2255541069099429E-3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84">
        <f>+entero!BM12</f>
        <v>14589.08634636</v>
      </c>
      <c r="BN11" s="84">
        <f>+entero!BN12</f>
        <v>14574.872626799999</v>
      </c>
      <c r="BO11" s="84">
        <f>+entero!BO12</f>
        <v>14551.337194799999</v>
      </c>
      <c r="BP11" s="84">
        <f>+entero!BP12</f>
        <v>14580.833389759999</v>
      </c>
      <c r="BQ11" s="84">
        <f>+entero!BQ12</f>
        <v>14546.461500009997</v>
      </c>
      <c r="BR11" s="84">
        <f>+entero!BR12</f>
        <v>-97.983953100003419</v>
      </c>
      <c r="BS11" s="138">
        <f>+entero!BS12</f>
        <v>-6.6908612834633008E-3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84">
        <f>+entero!BM13</f>
        <v>1397.2666965239523</v>
      </c>
      <c r="BN12" s="84">
        <f>+entero!BN13</f>
        <v>1408.4332066784716</v>
      </c>
      <c r="BO12" s="84">
        <f>+entero!BO13</f>
        <v>1391.3679552717656</v>
      </c>
      <c r="BP12" s="84">
        <f>+entero!BP13</f>
        <v>1389.6229133606869</v>
      </c>
      <c r="BQ12" s="84">
        <f>+entero!BQ13</f>
        <v>1379.0881279029611</v>
      </c>
      <c r="BR12" s="84">
        <f>+entero!BR13</f>
        <v>-19.710662124836972</v>
      </c>
      <c r="BS12" s="138">
        <f>+entero!BS13</f>
        <v>-1.409113466880052E-2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84">
        <f>+entero!BM14</f>
        <v>192.7286049752187</v>
      </c>
      <c r="BN13" s="84">
        <f>+entero!BN14</f>
        <v>192.54738337026237</v>
      </c>
      <c r="BO13" s="84">
        <f>+entero!BO14</f>
        <v>191.44957626239068</v>
      </c>
      <c r="BP13" s="84">
        <f>+entero!BP14</f>
        <v>191.33147841107873</v>
      </c>
      <c r="BQ13" s="84">
        <f>+entero!BQ14</f>
        <v>191.3292995801749</v>
      </c>
      <c r="BR13" s="84">
        <f>+entero!BR14</f>
        <v>-0.28506668367347743</v>
      </c>
      <c r="BS13" s="138">
        <f>+entero!BS14</f>
        <v>-1.487710390571384E-3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84">
        <f>+entero!BM15</f>
        <v>16179.08164785917</v>
      </c>
      <c r="BN14" s="84">
        <f>+entero!BN15</f>
        <v>16175.853216848733</v>
      </c>
      <c r="BO14" s="84">
        <f>+entero!BO15</f>
        <v>16134.154726334154</v>
      </c>
      <c r="BP14" s="84">
        <f>+entero!BP15</f>
        <v>16161.787781531764</v>
      </c>
      <c r="BQ14" s="84">
        <f>+entero!BQ15</f>
        <v>16116.878927493133</v>
      </c>
      <c r="BR14" s="84">
        <f>+entero!BR15</f>
        <v>-117.97968190851316</v>
      </c>
      <c r="BS14" s="138">
        <f>+entero!BS15</f>
        <v>-7.2670594026726931E-3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0.60000000000000009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1.3</v>
      </c>
      <c r="BQ15" s="84">
        <f>+entero!BQ16</f>
        <v>0.5</v>
      </c>
      <c r="BR15" s="84">
        <f>+entero!BR16</f>
        <v>1.6</v>
      </c>
      <c r="BS15" s="138">
        <f>+entero!BS16</f>
        <v>2.6666666666666665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41549.594252662035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BL3:BL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13">
        <f>+entero!BM22</f>
        <v>44859.815166411012</v>
      </c>
      <c r="BN6" s="9">
        <f>+entero!BN22</f>
        <v>44696.540703552215</v>
      </c>
      <c r="BO6" s="9">
        <f>+entero!BO22</f>
        <v>44737.74016146121</v>
      </c>
      <c r="BP6" s="9">
        <f>+entero!BP22</f>
        <v>44426.088683039809</v>
      </c>
      <c r="BQ6" s="455">
        <f>+entero!BQ22</f>
        <v>45599.556680229405</v>
      </c>
      <c r="BR6" s="13">
        <f>+entero!BR22</f>
        <v>566.10151870796835</v>
      </c>
      <c r="BS6" s="109">
        <f>+entero!BS22</f>
        <v>1.2570688095717486E-2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13">
        <f>+entero!BM23</f>
        <v>32445.802102849997</v>
      </c>
      <c r="BN7" s="9">
        <f>+entero!BN23</f>
        <v>32387.03600539</v>
      </c>
      <c r="BO7" s="9">
        <f>+entero!BO23</f>
        <v>32351.841320179999</v>
      </c>
      <c r="BP7" s="9">
        <f>+entero!BP23</f>
        <v>32312.41956183</v>
      </c>
      <c r="BQ7" s="455">
        <f>+entero!BQ23</f>
        <v>32298.910571779998</v>
      </c>
      <c r="BR7" s="13">
        <f>+entero!BR23</f>
        <v>-129.24253824000334</v>
      </c>
      <c r="BS7" s="109">
        <f>+entero!BS23</f>
        <v>-3.9855041328291652E-3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13">
        <f>+entero!BM24</f>
        <v>-67635.330232573077</v>
      </c>
      <c r="BN8" s="9">
        <f>+entero!BN24</f>
        <v>-67596.590213886127</v>
      </c>
      <c r="BO8" s="9">
        <f>+entero!BO24</f>
        <v>-67470.331835575998</v>
      </c>
      <c r="BP8" s="9">
        <f>+entero!BP24</f>
        <v>-67712.097491182692</v>
      </c>
      <c r="BQ8" s="455">
        <f>+entero!BQ24</f>
        <v>-67489.815317899149</v>
      </c>
      <c r="BR8" s="13">
        <f>+entero!BR24</f>
        <v>542.92737987957662</v>
      </c>
      <c r="BS8" s="109">
        <f>+entero!BS24</f>
        <v>-7.9803835381356825E-3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13">
        <f>+entero!BM25</f>
        <v>-41765.427613092725</v>
      </c>
      <c r="BN9" s="9">
        <f>+entero!BN25</f>
        <v>-41882.548514091715</v>
      </c>
      <c r="BO9" s="9">
        <f>+entero!BO25</f>
        <v>-41702.016623655538</v>
      </c>
      <c r="BP9" s="9">
        <f>+entero!BP25</f>
        <v>-41995.114133218551</v>
      </c>
      <c r="BQ9" s="455">
        <f>+entero!BQ25</f>
        <v>-40635.123367671542</v>
      </c>
      <c r="BR9" s="13">
        <f>+entero!BR25</f>
        <v>957.76480903137417</v>
      </c>
      <c r="BS9" s="109">
        <f>+entero!BS25</f>
        <v>-2.3027129180412165E-2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13">
        <f>+entero!BM26</f>
        <v>-20627.768262690617</v>
      </c>
      <c r="BN10" s="9">
        <f>+entero!BN26</f>
        <v>-20524.179068971818</v>
      </c>
      <c r="BO10" s="9">
        <f>+entero!BO26</f>
        <v>-20604.233623094213</v>
      </c>
      <c r="BP10" s="9">
        <f>+entero!BP26</f>
        <v>-20325.328940205414</v>
      </c>
      <c r="BQ10" s="455">
        <f>+entero!BQ26</f>
        <v>-21653.774172349007</v>
      </c>
      <c r="BR10" s="13">
        <f>+entero!BR26</f>
        <v>-834.64992481497393</v>
      </c>
      <c r="BS10" s="109">
        <f>+entero!BS26</f>
        <v>4.0090539587122054E-2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70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70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14">
        <f>+entero!BM28</f>
        <v>50160.279049390563</v>
      </c>
      <c r="BN12" s="10">
        <f>+entero!BN28</f>
        <v>50306.797518908221</v>
      </c>
      <c r="BO12" s="10">
        <f>+entero!BO28</f>
        <v>50148.85297586822</v>
      </c>
      <c r="BP12" s="10">
        <f>+entero!BP28</f>
        <v>50201.195526738236</v>
      </c>
      <c r="BQ12" s="461">
        <f>+entero!BQ28</f>
        <v>50179.918627478219</v>
      </c>
      <c r="BR12" s="13">
        <f>+entero!BR28</f>
        <v>56.001720737665892</v>
      </c>
      <c r="BS12" s="109">
        <f>+entero!BS28</f>
        <v>1.1172654531739212E-3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70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14">
        <f>+entero!BM29</f>
        <v>83726.748013306889</v>
      </c>
      <c r="BN13" s="10">
        <f>+entero!BN29</f>
        <v>83912.20243319076</v>
      </c>
      <c r="BO13" s="10">
        <f>+entero!BO29</f>
        <v>83627.29246412075</v>
      </c>
      <c r="BP13" s="10">
        <f>+entero!BP29</f>
        <v>83430.406171320778</v>
      </c>
      <c r="BQ13" s="461">
        <f>+entero!BQ29</f>
        <v>83389.556393080755</v>
      </c>
      <c r="BR13" s="13">
        <f>+entero!BR29</f>
        <v>-609.67209976613231</v>
      </c>
      <c r="BS13" s="109">
        <f>+entero!BS29</f>
        <v>-7.2580678502071061E-3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70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14">
        <f>+entero!BM30</f>
        <v>125091.66088062467</v>
      </c>
      <c r="BN14" s="10">
        <f>+entero!BN30</f>
        <v>125300.86943029586</v>
      </c>
      <c r="BO14" s="10">
        <f>+entero!BO30</f>
        <v>125343.19590965586</v>
      </c>
      <c r="BP14" s="10">
        <f>+entero!BP30</f>
        <v>125146.96447640588</v>
      </c>
      <c r="BQ14" s="461">
        <f>+entero!BQ30</f>
        <v>125116.75592031586</v>
      </c>
      <c r="BR14" s="13">
        <f>+entero!BR30</f>
        <v>-27.695912278795731</v>
      </c>
      <c r="BS14" s="109">
        <f>+entero!BS30</f>
        <v>-2.213115473616023E-4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70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464">
        <f>+entero!BM32</f>
        <v>0.85173423335606158</v>
      </c>
      <c r="BN16" s="102">
        <f>+entero!BN32</f>
        <v>0.85026044682769952</v>
      </c>
      <c r="BO16" s="102">
        <f>+entero!BO32</f>
        <v>0.85106017629685571</v>
      </c>
      <c r="BP16" s="102">
        <f>+entero!BP32</f>
        <v>0.85124420152975744</v>
      </c>
      <c r="BQ16" s="465">
        <f>+entero!BQ32</f>
        <v>0.85200346705815433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70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464">
        <f>+entero!BM33</f>
        <v>0.79437223339914753</v>
      </c>
      <c r="BN17" s="102">
        <f>+entero!BN33</f>
        <v>0.79379074314734899</v>
      </c>
      <c r="BO17" s="102">
        <f>+entero!BO33</f>
        <v>0.79421040968842749</v>
      </c>
      <c r="BP17" s="102">
        <f>+entero!BP33</f>
        <v>0.79379055081873251</v>
      </c>
      <c r="BQ17" s="465">
        <f>+entero!BQ33</f>
        <v>0.79432710287962893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70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464">
        <f>+entero!BM34</f>
        <v>0.80986261110844371</v>
      </c>
      <c r="BN18" s="102">
        <f>+entero!BN34</f>
        <v>0.80943669773371318</v>
      </c>
      <c r="BO18" s="102">
        <f>+entero!BO34</f>
        <v>0.808961766706083</v>
      </c>
      <c r="BP18" s="102">
        <f>+entero!BP34</f>
        <v>0.80873895543605756</v>
      </c>
      <c r="BQ18" s="465">
        <f>+entero!BQ34</f>
        <v>0.80917492218308684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70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466">
        <f>+entero!BM35</f>
        <v>0.74894096368383334</v>
      </c>
      <c r="BN19" s="151">
        <f>+entero!BN35</f>
        <v>0.74851459960738087</v>
      </c>
      <c r="BO19" s="151">
        <f>+entero!BO35</f>
        <v>0.74814545871388249</v>
      </c>
      <c r="BP19" s="151">
        <f>+entero!BP35</f>
        <v>0.7478712359757409</v>
      </c>
      <c r="BQ19" s="467">
        <f>+entero!BQ35</f>
        <v>0.74851110653881525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M3:BQ3"/>
    <mergeCell ref="BK3:BK4"/>
    <mergeCell ref="BL3:BL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tabSelected="1"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35">
        <f>+entero!BM37</f>
        <v>2699.5174577259477</v>
      </c>
      <c r="BN6" s="36">
        <f>+entero!BN37</f>
        <v>2699.5174577259477</v>
      </c>
      <c r="BO6" s="36">
        <f>+entero!BO37</f>
        <v>2699.5174577259477</v>
      </c>
      <c r="BP6" s="36">
        <f>+entero!BP37</f>
        <v>2699.5174577259477</v>
      </c>
      <c r="BQ6" s="454">
        <f>+entero!BQ37</f>
        <v>2730.7048024781343</v>
      </c>
      <c r="BR6" s="35">
        <f>+entero!BR37</f>
        <v>31.187344752186618</v>
      </c>
      <c r="BS6" s="140">
        <f>+entero!BS37</f>
        <v>1.155293315956496E-2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13">
        <f>+entero!BM38</f>
        <v>1026.4529825072889</v>
      </c>
      <c r="BN7" s="9">
        <f>+entero!BN38</f>
        <v>1026.4529825072889</v>
      </c>
      <c r="BO7" s="9">
        <f>+entero!BO38</f>
        <v>1026.4529825072889</v>
      </c>
      <c r="BP7" s="9">
        <f>+entero!BP38</f>
        <v>1026.4529825072889</v>
      </c>
      <c r="BQ7" s="455">
        <f>+entero!BQ38</f>
        <v>1033.291201895044</v>
      </c>
      <c r="BR7" s="13">
        <f>+entero!BR38</f>
        <v>6.838219387755089</v>
      </c>
      <c r="BS7" s="109">
        <f>+entero!BS38</f>
        <v>6.661989885841102E-3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13">
        <f>+entero!BM39</f>
        <v>7041.4674600000017</v>
      </c>
      <c r="BN8" s="9">
        <f>+entero!BN39</f>
        <v>7041.4674600000017</v>
      </c>
      <c r="BO8" s="9">
        <f>+entero!BO39</f>
        <v>7041.4674600000017</v>
      </c>
      <c r="BP8" s="9">
        <f>+entero!BP39</f>
        <v>7041.4674600000017</v>
      </c>
      <c r="BQ8" s="455">
        <f>+entero!BQ39</f>
        <v>7088.3776450000023</v>
      </c>
      <c r="BR8" s="13">
        <f>+entero!BR39</f>
        <v>46.910185000000638</v>
      </c>
      <c r="BS8" s="109">
        <f>+entero!BS39</f>
        <v>6.661989885841324E-3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13">
        <f>+entero!BM41</f>
        <v>1673.064475218659</v>
      </c>
      <c r="BN10" s="9">
        <f>+entero!BN41</f>
        <v>1673.064475218659</v>
      </c>
      <c r="BO10" s="9">
        <f>+entero!BO41</f>
        <v>1673.064475218659</v>
      </c>
      <c r="BP10" s="9">
        <f>+entero!BP41</f>
        <v>1673.064475218659</v>
      </c>
      <c r="BQ10" s="455">
        <f>+entero!BQ41</f>
        <v>1697.4136005830901</v>
      </c>
      <c r="BR10" s="13">
        <f>+entero!BR41</f>
        <v>24.349125364431075</v>
      </c>
      <c r="BS10" s="109">
        <f>+entero!BS41</f>
        <v>1.4553608498111714E-2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13">
        <f>+entero!BM42</f>
        <v>11477.222300000001</v>
      </c>
      <c r="BN11" s="9">
        <f>+entero!BN42</f>
        <v>11477.222300000001</v>
      </c>
      <c r="BO11" s="9">
        <f>+entero!BO42</f>
        <v>11477.222300000001</v>
      </c>
      <c r="BP11" s="9">
        <f>+entero!BP42</f>
        <v>11477.222300000001</v>
      </c>
      <c r="BQ11" s="455">
        <f>+entero!BQ42</f>
        <v>11644.257299999999</v>
      </c>
      <c r="BR11" s="13">
        <f>+entero!BR42</f>
        <v>167.03499999999804</v>
      </c>
      <c r="BS11" s="109">
        <f>+entero!BS42</f>
        <v>1.4553608498111714E-2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13">
        <f>+entero!BM45</f>
        <v>0.58119533527696787</v>
      </c>
      <c r="BN13" s="9">
        <f>+entero!BN45</f>
        <v>0.35</v>
      </c>
      <c r="BO13" s="9">
        <f>+entero!BO45</f>
        <v>0.35</v>
      </c>
      <c r="BP13" s="9">
        <f>+entero!BP45</f>
        <v>0.35</v>
      </c>
      <c r="BQ13" s="455">
        <f>+entero!BQ45</f>
        <v>0.35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13">
        <f>+entero!BM46</f>
        <v>0.58119533527696787</v>
      </c>
      <c r="BN14" s="9">
        <f>+entero!BN46</f>
        <v>0.35</v>
      </c>
      <c r="BO14" s="9">
        <f>+entero!BO46</f>
        <v>0.35</v>
      </c>
      <c r="BP14" s="9">
        <f>+entero!BP46</f>
        <v>0.35</v>
      </c>
      <c r="BQ14" s="455">
        <f>+entero!BQ46</f>
        <v>0.35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13">
        <f>+entero!BM47</f>
        <v>0.9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13">
        <f>+entero!BM48</f>
        <v>0.45</v>
      </c>
      <c r="BN16" s="9">
        <f>+entero!BN48</f>
        <v>0.35</v>
      </c>
      <c r="BO16" s="9">
        <f>+entero!BO48</f>
        <v>0.35</v>
      </c>
      <c r="BP16" s="9">
        <f>+entero!BP48</f>
        <v>0.35</v>
      </c>
      <c r="BQ16" s="455">
        <f>+entero!BQ48</f>
        <v>0.35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M3:M4"/>
    <mergeCell ref="R3:R4"/>
    <mergeCell ref="P3:P4"/>
    <mergeCell ref="V3:V4"/>
    <mergeCell ref="W3:W4"/>
    <mergeCell ref="U3:U4"/>
    <mergeCell ref="T3:T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BG3:BG4"/>
    <mergeCell ref="BR3:BS3"/>
    <mergeCell ref="AZ3:AZ4"/>
    <mergeCell ref="AK3:AK4"/>
    <mergeCell ref="AY3:AY4"/>
    <mergeCell ref="BL3:BL4"/>
    <mergeCell ref="BM3:BQ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75">
        <f>+entero!BM53</f>
        <v>14072.696294446741</v>
      </c>
      <c r="BN6" s="68">
        <f>+entero!BN53</f>
        <v>14105.840662254501</v>
      </c>
      <c r="BO6" s="68">
        <f>+entero!BO53</f>
        <v>14123.984159747211</v>
      </c>
      <c r="BP6" s="68">
        <f>+entero!BP53</f>
        <v>14101.709762143711</v>
      </c>
      <c r="BQ6" s="444">
        <f>+entero!BQ53</f>
        <v>14095.099068623304</v>
      </c>
      <c r="BR6" s="75">
        <f>+entero!BR53</f>
        <v>13.62553032670985</v>
      </c>
      <c r="BS6" s="106">
        <f>+entero!BS53</f>
        <v>9.6762105824033107E-4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75">
        <f>+entero!BM54</f>
        <v>11644.054509258694</v>
      </c>
      <c r="BN7" s="68">
        <f>+entero!BN54</f>
        <v>11677.041380336133</v>
      </c>
      <c r="BO7" s="68">
        <f>+entero!BO54</f>
        <v>11691.217857110185</v>
      </c>
      <c r="BP7" s="68">
        <f>+entero!BP54</f>
        <v>11672.987220942545</v>
      </c>
      <c r="BQ7" s="444">
        <f>+entero!BQ54</f>
        <v>11660.69517150377</v>
      </c>
      <c r="BR7" s="75">
        <f>+entero!BR54</f>
        <v>4.1649614404122985</v>
      </c>
      <c r="BS7" s="106">
        <f>+entero!BS54</f>
        <v>3.5730713731751962E-4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451">
        <f>+entero!BM55</f>
        <v>0.74771328474026011</v>
      </c>
      <c r="BN8" s="124">
        <f>+entero!BN55</f>
        <v>0.74719891094953206</v>
      </c>
      <c r="BO8" s="124">
        <f>+entero!BO55</f>
        <v>0.74655031311256259</v>
      </c>
      <c r="BP8" s="124">
        <f>+entero!BP55</f>
        <v>0.74620733625573432</v>
      </c>
      <c r="BQ8" s="452">
        <f>+entero!BQ55</f>
        <v>0.74690711757340678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75">
        <f>+entero!BM56</f>
        <v>3095.812318618157</v>
      </c>
      <c r="BN10" s="68">
        <f>+entero!BN56</f>
        <v>3119.2169318670881</v>
      </c>
      <c r="BO10" s="68">
        <f>+entero!BO56</f>
        <v>3107.7414554501779</v>
      </c>
      <c r="BP10" s="68">
        <f>+entero!BP56</f>
        <v>3122.761931786913</v>
      </c>
      <c r="BQ10" s="444">
        <f>+entero!BQ56</f>
        <v>3117.1149676600903</v>
      </c>
      <c r="BR10" s="75">
        <f>+entero!BR56</f>
        <v>24.267894120649999</v>
      </c>
      <c r="BS10" s="106">
        <f>+entero!BS56</f>
        <v>7.8464578246599803E-3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451">
        <f>+entero!BM57</f>
        <v>0.63815517617255391</v>
      </c>
      <c r="BN11" s="124">
        <f>+entero!BN57</f>
        <v>0.63621444626235013</v>
      </c>
      <c r="BO11" s="124">
        <f>+entero!BO57</f>
        <v>0.6380570040964515</v>
      </c>
      <c r="BP11" s="124">
        <f>+entero!BP57</f>
        <v>0.64016474027091164</v>
      </c>
      <c r="BQ11" s="452">
        <f>+entero!BQ57</f>
        <v>0.64209266939229959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75">
        <f>+entero!BM58</f>
        <v>3951.5058108085041</v>
      </c>
      <c r="BN13" s="68">
        <f>+entero!BN58</f>
        <v>3957.5145214930817</v>
      </c>
      <c r="BO13" s="68">
        <f>+entero!BO58</f>
        <v>3935.8715732890005</v>
      </c>
      <c r="BP13" s="68">
        <f>+entero!BP58</f>
        <v>3900.6117674668417</v>
      </c>
      <c r="BQ13" s="444">
        <f>+entero!BQ58</f>
        <v>3892.5384320455591</v>
      </c>
      <c r="BR13" s="75">
        <f>+entero!BR58</f>
        <v>-103.37228264049645</v>
      </c>
      <c r="BS13" s="106">
        <f>+entero!BS58</f>
        <v>-2.5869517619744431E-2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451">
        <f>+entero!BM59</f>
        <v>0.68465952483660075</v>
      </c>
      <c r="BN14" s="124">
        <f>+entero!BN59</f>
        <v>0.68533132454145473</v>
      </c>
      <c r="BO14" s="124">
        <f>+entero!BO59</f>
        <v>0.68447282213080729</v>
      </c>
      <c r="BP14" s="124">
        <f>+entero!BP59</f>
        <v>0.68145997342649156</v>
      </c>
      <c r="BQ14" s="452">
        <f>+entero!BQ59</f>
        <v>0.68129866028422681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75">
        <f>+entero!BM60</f>
        <v>4267.6042225349584</v>
      </c>
      <c r="BN16" s="68">
        <f>+entero!BN60</f>
        <v>4269.2078481413891</v>
      </c>
      <c r="BO16" s="68">
        <f>+entero!BO60</f>
        <v>4287.3327425495518</v>
      </c>
      <c r="BP16" s="68">
        <f>+entero!BP60</f>
        <v>4289.1143037478032</v>
      </c>
      <c r="BQ16" s="444">
        <f>+entero!BQ60</f>
        <v>4293.5491056413894</v>
      </c>
      <c r="BR16" s="75">
        <f>+entero!BR60</f>
        <v>56.237543769696458</v>
      </c>
      <c r="BS16" s="106">
        <f>+entero!BS60</f>
        <v>1.3271986954118464E-2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451">
        <f>+entero!BM61</f>
        <v>0.87525425864304651</v>
      </c>
      <c r="BN17" s="124">
        <f>+entero!BN61</f>
        <v>0.87537171329532182</v>
      </c>
      <c r="BO17" s="124">
        <f>+entero!BO61</f>
        <v>0.87586912094362701</v>
      </c>
      <c r="BP17" s="124">
        <f>+entero!BP61</f>
        <v>0.87606893820731757</v>
      </c>
      <c r="BQ17" s="452">
        <f>+entero!BQ61</f>
        <v>0.87623757702010041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75">
        <f>+entero!BM62</f>
        <v>329.13215729707429</v>
      </c>
      <c r="BN19" s="68">
        <f>+entero!BN62</f>
        <v>331.10207883457321</v>
      </c>
      <c r="BO19" s="68">
        <f>+entero!BO62</f>
        <v>360.27208582145369</v>
      </c>
      <c r="BP19" s="68">
        <f>+entero!BP62</f>
        <v>360.49921794098719</v>
      </c>
      <c r="BQ19" s="444">
        <f>+entero!BQ62</f>
        <v>357.49266615673065</v>
      </c>
      <c r="BR19" s="75">
        <f>+entero!BR62</f>
        <v>27.031806190560133</v>
      </c>
      <c r="BS19" s="106">
        <f>+entero!BS62</f>
        <v>8.1800326348262287E-2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451">
        <f>+entero!BM63</f>
        <v>0.73236073925765255</v>
      </c>
      <c r="BN20" s="124">
        <f>+entero!BN63</f>
        <v>0.73034871834929449</v>
      </c>
      <c r="BO20" s="124">
        <f>+entero!BO63</f>
        <v>0.6865222975717804</v>
      </c>
      <c r="BP20" s="124">
        <f>+entero!BP63</f>
        <v>0.68603017816157208</v>
      </c>
      <c r="BQ20" s="452">
        <f>+entero!BQ63</f>
        <v>0.68582282879493417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75">
        <f>+entero!BM64</f>
        <v>2428.6417851880469</v>
      </c>
      <c r="BN22" s="68">
        <f>+entero!BN64</f>
        <v>2428.7992819183673</v>
      </c>
      <c r="BO22" s="68">
        <f>+entero!BO64</f>
        <v>2432.7663026370265</v>
      </c>
      <c r="BP22" s="68">
        <f>+entero!BP64</f>
        <v>2428.7225412011662</v>
      </c>
      <c r="BQ22" s="444">
        <f>+entero!BQ64</f>
        <v>2434.4038971195337</v>
      </c>
      <c r="BR22" s="75">
        <f>+entero!BR64</f>
        <v>9.4605688862975512</v>
      </c>
      <c r="BS22" s="106">
        <f>+entero!BS64</f>
        <v>3.9013566940511168E-3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451">
        <f>+entero!BM65</f>
        <v>0.75643866604196741</v>
      </c>
      <c r="BN23" s="124">
        <f>+entero!BN65</f>
        <v>0.75645052133612278</v>
      </c>
      <c r="BO23" s="124">
        <f>+entero!BO65</f>
        <v>0.75735928060713364</v>
      </c>
      <c r="BP23" s="124">
        <f>+entero!BP65</f>
        <v>0.75720527792456604</v>
      </c>
      <c r="BQ23" s="452">
        <f>+entero!BQ65</f>
        <v>0.7575485221550694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75">
        <f>+entero!BM67</f>
        <v>2591.3122448979593</v>
      </c>
      <c r="BN25" s="68">
        <f>+entero!BN67</f>
        <v>2581.9307580174927</v>
      </c>
      <c r="BO25" s="68">
        <f>+entero!BO67</f>
        <v>2592.7431486880469</v>
      </c>
      <c r="BP25" s="68">
        <f>+entero!BP67</f>
        <v>2553.6214285714282</v>
      </c>
      <c r="BQ25" s="444">
        <f>+entero!BQ67</f>
        <v>2730.8039358600581</v>
      </c>
      <c r="BR25" s="75">
        <f>+entero!BR67</f>
        <v>111.8062682215741</v>
      </c>
      <c r="BS25" s="106">
        <f>+entero!BS67</f>
        <v>4.2690480256283747E-2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75">
        <f>+entero!BM68</f>
        <v>632.31166180758021</v>
      </c>
      <c r="BN26" s="68">
        <f>+entero!BN68</f>
        <v>620.78411078717193</v>
      </c>
      <c r="BO26" s="68">
        <f>+entero!BO68</f>
        <v>633.36209912536447</v>
      </c>
      <c r="BP26" s="68">
        <f>+entero!BP68</f>
        <v>598.02390670553928</v>
      </c>
      <c r="BQ26" s="444">
        <f>+entero!BQ68</f>
        <v>574.76443148688054</v>
      </c>
      <c r="BR26" s="75">
        <f>+entero!BR68</f>
        <v>-57.855393586005675</v>
      </c>
      <c r="BS26" s="106">
        <f>+entero!BS68</f>
        <v>-9.1453652403858721E-2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75">
        <f>+entero!BM69</f>
        <v>396.39416909620996</v>
      </c>
      <c r="BN27" s="68">
        <f>+entero!BN69</f>
        <v>395.86690962099124</v>
      </c>
      <c r="BO27" s="68">
        <f>+entero!BO69</f>
        <v>395.88163265306116</v>
      </c>
      <c r="BP27" s="68">
        <f>+entero!BP69</f>
        <v>395.89752186588919</v>
      </c>
      <c r="BQ27" s="444">
        <f>+entero!BQ69</f>
        <v>395.91209912536448</v>
      </c>
      <c r="BR27" s="75">
        <f>+entero!BR69</f>
        <v>-0.43644314868799938</v>
      </c>
      <c r="BS27" s="106">
        <f>+entero!BS69</f>
        <v>-1.1011599694145113E-3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75">
        <f>+entero!BM70</f>
        <v>680.20218658892122</v>
      </c>
      <c r="BN28" s="68">
        <f>+entero!BN70</f>
        <v>676.51078717201153</v>
      </c>
      <c r="BO28" s="68">
        <f>+entero!BO70</f>
        <v>674.71530612244885</v>
      </c>
      <c r="BP28" s="68">
        <f>+entero!BP70</f>
        <v>670.9349854227404</v>
      </c>
      <c r="BQ28" s="444">
        <f>+entero!BQ70</f>
        <v>871.37026239067052</v>
      </c>
      <c r="BR28" s="75">
        <f>+entero!BR70</f>
        <v>163.74868804664732</v>
      </c>
      <c r="BS28" s="106">
        <f>+entero!BS70</f>
        <v>0.23140714469940393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75">
        <f>+entero!BM71</f>
        <v>882.40422740524787</v>
      </c>
      <c r="BN29" s="68">
        <f>+entero!BN71</f>
        <v>888.76895043731781</v>
      </c>
      <c r="BO29" s="68">
        <f>+entero!BO71</f>
        <v>888.78411078717204</v>
      </c>
      <c r="BP29" s="68">
        <f>+entero!BP71</f>
        <v>888.76501457725942</v>
      </c>
      <c r="BQ29" s="444">
        <f>+entero!BQ71</f>
        <v>888.75714285714287</v>
      </c>
      <c r="BR29" s="75">
        <f>+entero!BR71</f>
        <v>6.3494169096210271</v>
      </c>
      <c r="BS29" s="106">
        <f>+entero!BS71</f>
        <v>7.195559062907142E-3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75">
        <f>+entero!BM72</f>
        <v>646.09548104956275</v>
      </c>
      <c r="BN30" s="68">
        <f>+entero!BN72</f>
        <v>633.04912536443135</v>
      </c>
      <c r="BO30" s="68">
        <f>+entero!BO72</f>
        <v>640.5838192419825</v>
      </c>
      <c r="BP30" s="68">
        <f>+entero!BP72</f>
        <v>590.45043731778424</v>
      </c>
      <c r="BQ30" s="444">
        <f>+entero!BQ72</f>
        <v>765.73556851311946</v>
      </c>
      <c r="BR30" s="75">
        <f>+entero!BR72</f>
        <v>92.997667638483904</v>
      </c>
      <c r="BS30" s="106">
        <f>+entero!BS72</f>
        <v>0.13823759225929799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75">
        <f>+entero!BM73</f>
        <v>451.60568513119534</v>
      </c>
      <c r="BN31" s="68">
        <f>+entero!BN73</f>
        <v>441.97463556851307</v>
      </c>
      <c r="BO31" s="68">
        <f>+entero!BO73</f>
        <v>453.56559766763854</v>
      </c>
      <c r="BP31" s="68">
        <f>+entero!BP73</f>
        <v>405.95481049562682</v>
      </c>
      <c r="BQ31" s="444">
        <f>+entero!BQ73</f>
        <v>383.0096209912536</v>
      </c>
      <c r="BR31" s="75">
        <f>+entero!BR73</f>
        <v>-67.715014577259524</v>
      </c>
      <c r="BS31" s="106">
        <f>+entero!BS73</f>
        <v>-0.15023588513605091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75">
        <f>+entero!BM74</f>
        <v>194.48979591836738</v>
      </c>
      <c r="BN32" s="68">
        <f>+entero!BN74</f>
        <v>191.07448979591831</v>
      </c>
      <c r="BO32" s="68">
        <f>+entero!BO74</f>
        <v>187.01822157434398</v>
      </c>
      <c r="BP32" s="68">
        <f>+entero!BP74</f>
        <v>184.49562682215742</v>
      </c>
      <c r="BQ32" s="444">
        <f>+entero!BQ74</f>
        <v>382.72594752186592</v>
      </c>
      <c r="BR32" s="75">
        <f>+entero!BR74</f>
        <v>160.71268221574348</v>
      </c>
      <c r="BS32" s="106">
        <f>+entero!BS74</f>
        <v>0.72388774605042272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75">
        <f>+entero!BM76</f>
        <v>11792.139071785135</v>
      </c>
      <c r="BN34" s="68">
        <f>+entero!BN76</f>
        <v>11800.450100065018</v>
      </c>
      <c r="BO34" s="68">
        <f>+entero!BO76</f>
        <v>11814.294081853652</v>
      </c>
      <c r="BP34" s="68">
        <f>+entero!BP76</f>
        <v>11842.762200053354</v>
      </c>
      <c r="BQ34" s="444">
        <f>+entero!BQ76</f>
        <v>11873.120135990674</v>
      </c>
      <c r="BR34" s="75">
        <f>+entero!BR76</f>
        <v>90.034599442742547</v>
      </c>
      <c r="BS34" s="106">
        <f>+entero!BS76</f>
        <v>7.6410036372458467E-3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451">
        <f>+entero!BM77</f>
        <v>0.83758078669401459</v>
      </c>
      <c r="BN35" s="124">
        <f>+entero!BN77</f>
        <v>0.83810075504062198</v>
      </c>
      <c r="BO35" s="124">
        <f>+entero!BO77</f>
        <v>0.83839883310411312</v>
      </c>
      <c r="BP35" s="124">
        <f>+entero!BP77</f>
        <v>0.83899107473058043</v>
      </c>
      <c r="BQ35" s="452">
        <f>+entero!BQ77</f>
        <v>0.83942257251151375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451">
        <f>+entero!BM78</f>
        <v>0.85639194724977086</v>
      </c>
      <c r="BN36" s="124">
        <f>+entero!BN78</f>
        <v>0.85691008920476075</v>
      </c>
      <c r="BO36" s="124">
        <f>+entero!BO78</f>
        <v>0.85719234136489031</v>
      </c>
      <c r="BP36" s="124">
        <f>+entero!BP78</f>
        <v>0.85775169304616294</v>
      </c>
      <c r="BQ36" s="452">
        <f>+entero!BQ78</f>
        <v>0.85814381376584881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75">
        <f>+entero!BM79</f>
        <v>9407.4767098142893</v>
      </c>
      <c r="BN37" s="68">
        <f>+entero!BN79</f>
        <v>9413.870998121869</v>
      </c>
      <c r="BO37" s="68">
        <f>+entero!BO79</f>
        <v>9425.3035783259547</v>
      </c>
      <c r="BP37" s="68">
        <f>+entero!BP79</f>
        <v>9448.8361038244911</v>
      </c>
      <c r="BQ37" s="444">
        <f>+entero!BQ79</f>
        <v>9471.4410767793033</v>
      </c>
      <c r="BR37" s="75">
        <f>+entero!BR79</f>
        <v>71.037336345074436</v>
      </c>
      <c r="BS37" s="106">
        <f>+entero!BS79</f>
        <v>7.556838866347837E-3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125">
        <f>+entero!BM80</f>
        <v>2384.6623619708457</v>
      </c>
      <c r="BN38" s="126">
        <f>+entero!BN80</f>
        <v>2386.579101943149</v>
      </c>
      <c r="BO38" s="126">
        <f>+entero!BO80</f>
        <v>2388.990503527697</v>
      </c>
      <c r="BP38" s="126">
        <f>+entero!BP80</f>
        <v>2393.9260962288631</v>
      </c>
      <c r="BQ38" s="445">
        <f>+entero!BQ80</f>
        <v>2401.6790592113698</v>
      </c>
      <c r="BR38" s="125">
        <f>+entero!BR80</f>
        <v>18.997263097667201</v>
      </c>
      <c r="BS38" s="141">
        <f>+entero!BS80</f>
        <v>7.9730592346207718E-3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26" t="str">
        <f>+entero!BM3</f>
        <v xml:space="preserve">   Semana 4*</v>
      </c>
      <c r="BN3" s="727"/>
      <c r="BO3" s="727"/>
      <c r="BP3" s="727"/>
      <c r="BQ3" s="728"/>
      <c r="BR3" s="724" t="s">
        <v>41</v>
      </c>
      <c r="BS3" s="72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13"/>
      <c r="BK4" s="713"/>
      <c r="BL4" s="710"/>
      <c r="BM4" s="267">
        <f>+entero!BM4</f>
        <v>41540</v>
      </c>
      <c r="BN4" s="447">
        <f>+entero!BN4</f>
        <v>41541</v>
      </c>
      <c r="BO4" s="447">
        <f>+entero!BO4</f>
        <v>41542</v>
      </c>
      <c r="BP4" s="447">
        <f>+entero!BP4</f>
        <v>41543</v>
      </c>
      <c r="BQ4" s="448">
        <f>+entero!BQ4</f>
        <v>41544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112">
        <f>+entero!BM84</f>
        <v>6.9512483474015596</v>
      </c>
      <c r="BN8" s="112">
        <f>+entero!BN84</f>
        <v>6.947953147032913</v>
      </c>
      <c r="BO8" s="112">
        <f>+entero!BO84</f>
        <v>6.945544382968988</v>
      </c>
      <c r="BP8" s="112">
        <f>+entero!BP84</f>
        <v>6.9387238866346213</v>
      </c>
      <c r="BQ8" s="112">
        <f>+entero!BQ84</f>
        <v>6.9367186917723025</v>
      </c>
      <c r="BR8" s="93">
        <f>+entero!BR84</f>
        <v>1.3313371892726522E-2</v>
      </c>
      <c r="BS8" s="104">
        <f>+entero!BS84</f>
        <v>1.9229513913476826E-3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32">
        <f>+entero!BM86</f>
        <v>1.86537</v>
      </c>
      <c r="BN10" s="32">
        <f>+entero!BN86</f>
        <v>1.86568</v>
      </c>
      <c r="BO10" s="32">
        <f>+entero!BO86</f>
        <v>1.86599</v>
      </c>
      <c r="BP10" s="32">
        <f>+entero!BP86</f>
        <v>1.8663000000000001</v>
      </c>
      <c r="BQ10" s="32">
        <f>+entero!BQ86</f>
        <v>1.8666100000000001</v>
      </c>
      <c r="BR10" s="93">
        <f>+entero!BR86</f>
        <v>2.1700000000000053E-3</v>
      </c>
      <c r="BS10" s="104">
        <f>+entero!BS86</f>
        <v>1.163888352534892E-3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41549.594252662035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75">
        <f>+entero!BM89</f>
        <v>4934.6192373499998</v>
      </c>
      <c r="BN6" s="68">
        <f>+entero!BN89</f>
        <v>4934.9359098599998</v>
      </c>
      <c r="BO6" s="68">
        <f>+entero!BO89</f>
        <v>4937.1643505100001</v>
      </c>
      <c r="BP6" s="68">
        <f>+entero!BP89</f>
        <v>4938.4471100600003</v>
      </c>
      <c r="BQ6" s="444">
        <f>+entero!BQ89</f>
        <v>4934.5068371300003</v>
      </c>
      <c r="BR6" s="14">
        <f>+entero!BR89</f>
        <v>-4.1650744700000359</v>
      </c>
      <c r="BS6" s="104">
        <f>+entero!BS89</f>
        <v>-8.4335921570677375E-4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75">
        <f>+entero!BM90</f>
        <v>3152.3001908599999</v>
      </c>
      <c r="BN7" s="68">
        <f>+entero!BN90</f>
        <v>3152.7795578099999</v>
      </c>
      <c r="BO7" s="68">
        <f>+entero!BO90</f>
        <v>3155.1213601499999</v>
      </c>
      <c r="BP7" s="68">
        <f>+entero!BP90</f>
        <v>3156.0950380899999</v>
      </c>
      <c r="BQ7" s="444">
        <f>+entero!BQ90</f>
        <v>3152.4329002099998</v>
      </c>
      <c r="BR7" s="14">
        <f>+entero!BR90</f>
        <v>-3.2808391100002154</v>
      </c>
      <c r="BS7" s="104">
        <f>+entero!BS90</f>
        <v>-1.0396504185792299E-3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75">
        <f>+entero!BM91</f>
        <v>782.31904649000001</v>
      </c>
      <c r="BN8" s="68">
        <f>+entero!BN91</f>
        <v>782.15635205000001</v>
      </c>
      <c r="BO8" s="68">
        <f>+entero!BO91</f>
        <v>782.04299035999998</v>
      </c>
      <c r="BP8" s="68">
        <f>+entero!BP91</f>
        <v>782.35207197</v>
      </c>
      <c r="BQ8" s="444">
        <f>+entero!BQ91</f>
        <v>782.07393692000005</v>
      </c>
      <c r="BR8" s="14">
        <f>+entero!BR91</f>
        <v>-0.88423535999993419</v>
      </c>
      <c r="BS8" s="104">
        <f>+entero!BS91</f>
        <v>-1.1293519772901384E-3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551">
        <f>+entero!BL94</f>
        <v>2784.1112720274923</v>
      </c>
      <c r="BM11" s="75">
        <f>+entero!BM94</f>
        <v>2784.1112720274923</v>
      </c>
      <c r="BN11" s="68">
        <f>+entero!BN94</f>
        <v>2784.1112720274923</v>
      </c>
      <c r="BO11" s="68">
        <f>+entero!BO94</f>
        <v>2784.1112720274923</v>
      </c>
      <c r="BP11" s="68">
        <f>+entero!BP94</f>
        <v>2784.1112720274923</v>
      </c>
      <c r="BQ11" s="444">
        <f>+entero!BQ94</f>
        <v>2792.3984494374854</v>
      </c>
      <c r="BR11" s="14">
        <f>+entero!BR94</f>
        <v>8.2871774099930917</v>
      </c>
      <c r="BS11" s="104">
        <f>+entero!BS94</f>
        <v>2.9765970538806474E-3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75">
        <f>+entero!BM95</f>
        <v>1611.0200093294461</v>
      </c>
      <c r="BN12" s="68">
        <f>+entero!BN95</f>
        <v>1611.0200093294461</v>
      </c>
      <c r="BO12" s="68">
        <f>+entero!BO95</f>
        <v>1611.0200093294461</v>
      </c>
      <c r="BP12" s="68">
        <f>+entero!BP95</f>
        <v>1611.0200093294461</v>
      </c>
      <c r="BQ12" s="444">
        <f>+entero!BQ95</f>
        <v>1612.2269848396502</v>
      </c>
      <c r="BR12" s="14">
        <f>+entero!BR95</f>
        <v>1.2069755102040745</v>
      </c>
      <c r="BS12" s="104">
        <f>+entero!BS95</f>
        <v>7.4919957741959031E-4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554">
        <f>+entero!BL96</f>
        <v>2069.4130426669035</v>
      </c>
      <c r="BM13" s="125">
        <f>+entero!BM96</f>
        <v>2069.4130426669035</v>
      </c>
      <c r="BN13" s="126">
        <f>+entero!BN96</f>
        <v>2069.4130426669035</v>
      </c>
      <c r="BO13" s="126">
        <f>+entero!BO96</f>
        <v>2069.4130426669035</v>
      </c>
      <c r="BP13" s="126">
        <f>+entero!BP96</f>
        <v>2069.4130426669035</v>
      </c>
      <c r="BQ13" s="445">
        <f>+entero!BQ96</f>
        <v>2093.3255243903823</v>
      </c>
      <c r="BR13" s="80">
        <f>+entero!BR96</f>
        <v>23.912481723478777</v>
      </c>
      <c r="BS13" s="142">
        <f>+entero!BS96</f>
        <v>1.1555200064198967E-2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7" t="str">
        <f>+entero!BM3</f>
        <v xml:space="preserve">   Semana 4*</v>
      </c>
      <c r="BN3" s="717"/>
      <c r="BO3" s="717"/>
      <c r="BP3" s="717"/>
      <c r="BQ3" s="71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620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21"/>
      <c r="BK6" s="621"/>
      <c r="BL6" s="622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70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21"/>
      <c r="BK7" s="621"/>
      <c r="BL7" s="622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70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21"/>
      <c r="BK8" s="621"/>
      <c r="BL8" s="622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70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21"/>
      <c r="BK9" s="621"/>
      <c r="BL9" s="622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70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21"/>
      <c r="BK10" s="621"/>
      <c r="BL10" s="622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70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21"/>
      <c r="BK11" s="621"/>
      <c r="BL11" s="622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70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21"/>
      <c r="BK12" s="621"/>
      <c r="BL12" s="622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70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21"/>
      <c r="BK13" s="621"/>
      <c r="BL13" s="622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21"/>
      <c r="BK14" s="621"/>
      <c r="BL14" s="622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21"/>
      <c r="BK15" s="621"/>
      <c r="BL15" s="622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21"/>
      <c r="BK16" s="621"/>
      <c r="BL16" s="622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21"/>
      <c r="BK17" s="621"/>
      <c r="BL17" s="622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2013-10-02T18:16:54Z</cp:lastPrinted>
  <dcterms:created xsi:type="dcterms:W3CDTF">2002-08-27T17:11:09Z</dcterms:created>
  <dcterms:modified xsi:type="dcterms:W3CDTF">2013-10-02T18:17:02Z</dcterms:modified>
</cp:coreProperties>
</file>