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G10" i="8" l="1"/>
  <c r="CF10" i="8"/>
  <c r="CE10" i="8"/>
  <c r="CD10" i="8"/>
  <c r="CC10" i="8"/>
  <c r="CB10" i="8"/>
  <c r="CA10" i="8"/>
  <c r="BZ10" i="8"/>
  <c r="BY10" i="8"/>
  <c r="BX10" i="8"/>
  <c r="BW10" i="8"/>
  <c r="BV10" i="8"/>
  <c r="D10" i="8"/>
  <c r="CI10" i="8" l="1"/>
  <c r="CH10" i="8"/>
  <c r="CK10" i="8" l="1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20" i="4"/>
  <c r="CE19" i="4"/>
  <c r="CE3" i="4"/>
  <c r="CE10" i="10"/>
  <c r="CE4" i="10"/>
  <c r="CE10" i="5"/>
  <c r="CE8" i="5"/>
  <c r="CE7" i="5"/>
  <c r="CE6" i="5"/>
  <c r="CE3" i="5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2" i="9"/>
  <c r="CE10" i="9"/>
  <c r="CE9" i="9"/>
  <c r="CE8" i="9"/>
  <c r="CE7" i="9"/>
  <c r="CE6" i="9"/>
  <c r="CE3" i="9"/>
  <c r="CE17" i="7"/>
  <c r="CE13" i="7"/>
  <c r="CE9" i="8"/>
  <c r="CE8" i="8"/>
  <c r="CE7" i="8"/>
  <c r="CE6" i="8"/>
  <c r="CE11" i="9"/>
  <c r="CE14" i="7" l="1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I19" i="4"/>
  <c r="CH19" i="4"/>
  <c r="CG19" i="4"/>
  <c r="CF20" i="4"/>
  <c r="CF19" i="4"/>
  <c r="CF3" i="4"/>
  <c r="CI10" i="10" l="1"/>
  <c r="CH10" i="10"/>
  <c r="CG10" i="10"/>
  <c r="CF10" i="10"/>
  <c r="CI9" i="10"/>
  <c r="CH9" i="10"/>
  <c r="CG9" i="10"/>
  <c r="CF9" i="10"/>
  <c r="CI8" i="10"/>
  <c r="CH8" i="10"/>
  <c r="CG8" i="10"/>
  <c r="CF8" i="10"/>
  <c r="CI7" i="10"/>
  <c r="CH7" i="10"/>
  <c r="CG7" i="10"/>
  <c r="CF7" i="10"/>
  <c r="CI6" i="10"/>
  <c r="CH6" i="10"/>
  <c r="CG6" i="10"/>
  <c r="CF6" i="10"/>
  <c r="CF3" i="10"/>
  <c r="CI10" i="5"/>
  <c r="CH10" i="5"/>
  <c r="CG10" i="5"/>
  <c r="CF10" i="5"/>
  <c r="CI8" i="5"/>
  <c r="CH8" i="5"/>
  <c r="CG8" i="5"/>
  <c r="CF8" i="5"/>
  <c r="CI7" i="5"/>
  <c r="CH7" i="5"/>
  <c r="CG7" i="5"/>
  <c r="CF7" i="5"/>
  <c r="CI6" i="5"/>
  <c r="CH6" i="5"/>
  <c r="CG6" i="5"/>
  <c r="CF6" i="5"/>
  <c r="CF3" i="5"/>
  <c r="CF3" i="6"/>
  <c r="CI19" i="7"/>
  <c r="CH19" i="7"/>
  <c r="CG19" i="7"/>
  <c r="CF19" i="7"/>
  <c r="CI18" i="7"/>
  <c r="CH18" i="7"/>
  <c r="CG18" i="7"/>
  <c r="CF18" i="7"/>
  <c r="CI17" i="7"/>
  <c r="CH17" i="7"/>
  <c r="CG17" i="7"/>
  <c r="CF17" i="7"/>
  <c r="CI16" i="7"/>
  <c r="CH16" i="7"/>
  <c r="CG16" i="7"/>
  <c r="CF16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I12" i="7"/>
  <c r="CH12" i="7"/>
  <c r="CG12" i="7"/>
  <c r="CF12" i="7"/>
  <c r="CI11" i="7"/>
  <c r="CH11" i="7"/>
  <c r="CG11" i="7"/>
  <c r="CF11" i="7"/>
  <c r="CI10" i="7"/>
  <c r="CH10" i="7"/>
  <c r="CG10" i="7"/>
  <c r="CF10" i="7"/>
  <c r="CI9" i="7"/>
  <c r="CH9" i="7"/>
  <c r="CG9" i="7"/>
  <c r="CF9" i="7"/>
  <c r="CI8" i="7"/>
  <c r="CH8" i="7"/>
  <c r="CG8" i="7"/>
  <c r="CF8" i="7"/>
  <c r="CI7" i="7"/>
  <c r="CH7" i="7"/>
  <c r="CG7" i="7"/>
  <c r="CF7" i="7"/>
  <c r="CI6" i="7"/>
  <c r="CH6" i="7"/>
  <c r="CG6" i="7"/>
  <c r="CF6" i="7"/>
  <c r="CF3" i="7"/>
  <c r="CI18" i="8"/>
  <c r="CH18" i="8"/>
  <c r="CG18" i="8"/>
  <c r="CF18" i="8"/>
  <c r="CI17" i="8"/>
  <c r="CH17" i="8"/>
  <c r="CG17" i="8"/>
  <c r="CF17" i="8"/>
  <c r="CI16" i="8"/>
  <c r="CH16" i="8"/>
  <c r="CG16" i="8"/>
  <c r="CF16" i="8"/>
  <c r="CI14" i="8"/>
  <c r="CH14" i="8"/>
  <c r="CG14" i="8"/>
  <c r="CF14" i="8"/>
  <c r="CI13" i="8"/>
  <c r="CH13" i="8"/>
  <c r="CG13" i="8"/>
  <c r="CF13" i="8"/>
  <c r="CI12" i="8"/>
  <c r="CH12" i="8"/>
  <c r="CG12" i="8"/>
  <c r="CF12" i="8"/>
  <c r="CF3" i="8"/>
  <c r="CI20" i="9"/>
  <c r="CH20" i="9"/>
  <c r="CG20" i="9"/>
  <c r="CF20" i="9"/>
  <c r="CI19" i="9"/>
  <c r="CH19" i="9"/>
  <c r="CG19" i="9"/>
  <c r="CF19" i="9"/>
  <c r="CI18" i="9"/>
  <c r="CH18" i="9"/>
  <c r="CG18" i="9"/>
  <c r="CF18" i="9"/>
  <c r="CI16" i="9"/>
  <c r="CH16" i="9"/>
  <c r="CG16" i="9"/>
  <c r="CF16" i="9"/>
  <c r="CI12" i="9"/>
  <c r="CH12" i="9"/>
  <c r="CG12" i="9"/>
  <c r="CF12" i="9"/>
  <c r="CI10" i="9"/>
  <c r="CH10" i="9"/>
  <c r="CG10" i="9"/>
  <c r="CF10" i="9"/>
  <c r="CI9" i="9"/>
  <c r="CH9" i="9"/>
  <c r="CG9" i="9"/>
  <c r="CF9" i="9"/>
  <c r="CI8" i="9"/>
  <c r="CH8" i="9"/>
  <c r="CG8" i="9"/>
  <c r="CF8" i="9"/>
  <c r="CI7" i="9"/>
  <c r="CH7" i="9"/>
  <c r="CG7" i="9"/>
  <c r="CF7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I11" i="9" l="1"/>
  <c r="CH11" i="9"/>
  <c r="CG11" i="9"/>
  <c r="CF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I4" i="7" l="1"/>
  <c r="CI4" i="10"/>
  <c r="CI4" i="9"/>
  <c r="CI4" i="6"/>
  <c r="CI4" i="8"/>
  <c r="CI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J9" i="8" l="1"/>
  <c r="CK9" i="8"/>
  <c r="CK6" i="8" l="1"/>
  <c r="CJ6" i="8"/>
  <c r="CK8" i="8"/>
  <c r="CJ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<sst xmlns="http://schemas.openxmlformats.org/spreadsheetml/2006/main" count="430" uniqueCount="226">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</sst>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7" sqref="CI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3" width="8.14062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56"/>
      <c r="CC1" s="240"/>
      <c r="CD1" s="240"/>
      <c r="CE1" s="240"/>
      <c r="CF1" s="308"/>
      <c r="CG1" s="308"/>
      <c r="CH1" s="308"/>
      <c r="CI1" s="240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56"/>
      <c r="CC2" s="240"/>
      <c r="CD2" s="240"/>
      <c r="CE2" s="240"/>
      <c r="CF2" s="308"/>
      <c r="CG2" s="308"/>
      <c r="CH2" s="308"/>
      <c r="CI2" s="240"/>
      <c r="CJ2" s="308"/>
      <c r="CK2" s="308"/>
    </row>
    <row r="3" spans="1:92" ht="19.5" customHeight="1" thickBot="1" x14ac:dyDescent="0.3">
      <c r="A3"/>
      <c r="C3" s="15"/>
      <c r="D3" s="769" t="s">
        <v>120</v>
      </c>
      <c r="E3" s="771" t="s">
        <v>100</v>
      </c>
      <c r="F3" s="771" t="s">
        <v>102</v>
      </c>
      <c r="G3" s="771" t="s">
        <v>103</v>
      </c>
      <c r="H3" s="771" t="s">
        <v>104</v>
      </c>
      <c r="I3" s="771" t="s">
        <v>105</v>
      </c>
      <c r="J3" s="771" t="s">
        <v>107</v>
      </c>
      <c r="K3" s="771" t="s">
        <v>109</v>
      </c>
      <c r="L3" s="762" t="s">
        <v>110</v>
      </c>
      <c r="M3" s="764" t="s">
        <v>111</v>
      </c>
      <c r="N3" s="762" t="s">
        <v>112</v>
      </c>
      <c r="O3" s="762" t="s">
        <v>113</v>
      </c>
      <c r="P3" s="764" t="s">
        <v>114</v>
      </c>
      <c r="Q3" s="762" t="s">
        <v>115</v>
      </c>
      <c r="R3" s="762" t="s">
        <v>116</v>
      </c>
      <c r="S3" s="762" t="s">
        <v>117</v>
      </c>
      <c r="T3" s="762" t="s">
        <v>118</v>
      </c>
      <c r="U3" s="762" t="s">
        <v>126</v>
      </c>
      <c r="V3" s="762" t="s">
        <v>127</v>
      </c>
      <c r="W3" s="762" t="s">
        <v>128</v>
      </c>
      <c r="X3" s="762" t="s">
        <v>129</v>
      </c>
      <c r="Y3" s="762" t="s">
        <v>131</v>
      </c>
      <c r="Z3" s="762" t="s">
        <v>132</v>
      </c>
      <c r="AA3" s="762" t="s">
        <v>133</v>
      </c>
      <c r="AB3" s="762" t="s">
        <v>134</v>
      </c>
      <c r="AC3" s="762" t="s">
        <v>135</v>
      </c>
      <c r="AD3" s="762" t="s">
        <v>136</v>
      </c>
      <c r="AE3" s="762" t="s">
        <v>137</v>
      </c>
      <c r="AF3" s="762" t="s">
        <v>138</v>
      </c>
      <c r="AG3" s="762" t="s">
        <v>139</v>
      </c>
      <c r="AH3" s="762" t="s">
        <v>140</v>
      </c>
      <c r="AI3" s="762" t="s">
        <v>141</v>
      </c>
      <c r="AJ3" s="762" t="s">
        <v>142</v>
      </c>
      <c r="AK3" s="762" t="s">
        <v>143</v>
      </c>
      <c r="AL3" s="762" t="s">
        <v>145</v>
      </c>
      <c r="AM3" s="762" t="s">
        <v>146</v>
      </c>
      <c r="AN3" s="762" t="s">
        <v>147</v>
      </c>
      <c r="AO3" s="762" t="s">
        <v>148</v>
      </c>
      <c r="AP3" s="762" t="s">
        <v>149</v>
      </c>
      <c r="AQ3" s="762" t="s">
        <v>150</v>
      </c>
      <c r="AR3" s="762" t="s">
        <v>151</v>
      </c>
      <c r="AS3" s="762" t="s">
        <v>152</v>
      </c>
      <c r="AT3" s="762" t="s">
        <v>153</v>
      </c>
      <c r="AU3" s="762" t="s">
        <v>154</v>
      </c>
      <c r="AV3" s="764" t="s">
        <v>157</v>
      </c>
      <c r="AW3" s="762" t="s">
        <v>158</v>
      </c>
      <c r="AX3" s="762" t="s">
        <v>159</v>
      </c>
      <c r="AY3" s="762" t="s">
        <v>160</v>
      </c>
      <c r="AZ3" s="762" t="s">
        <v>161</v>
      </c>
      <c r="BA3" s="762" t="s">
        <v>162</v>
      </c>
      <c r="BB3" s="762" t="s">
        <v>168</v>
      </c>
      <c r="BC3" s="762" t="s">
        <v>169</v>
      </c>
      <c r="BD3" s="762" t="s">
        <v>170</v>
      </c>
      <c r="BE3" s="762" t="s">
        <v>171</v>
      </c>
      <c r="BF3" s="762" t="s">
        <v>172</v>
      </c>
      <c r="BG3" s="762" t="s">
        <v>178</v>
      </c>
      <c r="BH3" s="762" t="s">
        <v>179</v>
      </c>
      <c r="BI3" s="762" t="s">
        <v>180</v>
      </c>
      <c r="BJ3" s="762" t="s">
        <v>181</v>
      </c>
      <c r="BK3" s="762" t="s">
        <v>183</v>
      </c>
      <c r="BL3" s="764" t="s">
        <v>184</v>
      </c>
      <c r="BM3" s="762" t="s">
        <v>185</v>
      </c>
      <c r="BN3" s="762" t="s">
        <v>186</v>
      </c>
      <c r="BO3" s="762" t="s">
        <v>187</v>
      </c>
      <c r="BP3" s="762" t="s">
        <v>189</v>
      </c>
      <c r="BQ3" s="762" t="s">
        <v>190</v>
      </c>
      <c r="BR3" s="762" t="s">
        <v>191</v>
      </c>
      <c r="BS3" s="779" t="s">
        <v>193</v>
      </c>
      <c r="BT3" s="762" t="s">
        <v>194</v>
      </c>
      <c r="BU3" s="777" t="s">
        <v>203</v>
      </c>
      <c r="BV3" s="762" t="s">
        <v>205</v>
      </c>
      <c r="BW3" s="762" t="s">
        <v>212</v>
      </c>
      <c r="BX3" s="762" t="s">
        <v>213</v>
      </c>
      <c r="BY3" s="764" t="s">
        <v>217</v>
      </c>
      <c r="BZ3" s="764" t="s">
        <v>222</v>
      </c>
      <c r="CA3" s="764" t="s">
        <v>223</v>
      </c>
      <c r="CB3" s="759" t="s">
        <v>188</v>
      </c>
      <c r="CC3" s="759" t="s">
        <v>155</v>
      </c>
      <c r="CD3" s="759" t="s">
        <v>156</v>
      </c>
      <c r="CE3" s="730" t="s">
        <v>192</v>
      </c>
      <c r="CF3" s="776" t="s">
        <v>225</v>
      </c>
      <c r="CG3" s="776"/>
      <c r="CH3" s="776"/>
      <c r="CI3" s="776"/>
      <c r="CJ3" s="774" t="s">
        <v>144</v>
      </c>
      <c r="CK3" s="775"/>
    </row>
    <row r="4" spans="1:92" ht="16.5" customHeight="1" x14ac:dyDescent="0.2">
      <c r="A4"/>
      <c r="C4" s="23"/>
      <c r="D4" s="770"/>
      <c r="E4" s="772"/>
      <c r="F4" s="772"/>
      <c r="G4" s="772"/>
      <c r="H4" s="772"/>
      <c r="I4" s="772"/>
      <c r="J4" s="772"/>
      <c r="K4" s="772"/>
      <c r="L4" s="763"/>
      <c r="M4" s="765"/>
      <c r="N4" s="763"/>
      <c r="O4" s="763"/>
      <c r="P4" s="765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5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5"/>
      <c r="BM4" s="763"/>
      <c r="BN4" s="763"/>
      <c r="BO4" s="763"/>
      <c r="BP4" s="763"/>
      <c r="BQ4" s="763"/>
      <c r="BR4" s="763"/>
      <c r="BS4" s="780"/>
      <c r="BT4" s="763"/>
      <c r="BU4" s="778"/>
      <c r="BV4" s="763"/>
      <c r="BW4" s="763"/>
      <c r="BX4" s="763"/>
      <c r="BY4" s="765"/>
      <c r="BZ4" s="765"/>
      <c r="CA4" s="765"/>
      <c r="CB4" s="760">
        <v>42069</v>
      </c>
      <c r="CC4" s="760">
        <v>42076</v>
      </c>
      <c r="CD4" s="760">
        <v>42083</v>
      </c>
      <c r="CE4" s="731">
        <v>42090</v>
      </c>
      <c r="CF4" s="623">
        <v>42093</v>
      </c>
      <c r="CG4" s="366">
        <v>42094</v>
      </c>
      <c r="CH4" s="366">
        <v>42095</v>
      </c>
      <c r="CI4" s="460">
        <v>42096</v>
      </c>
      <c r="CJ4" s="365" t="s">
        <v>20</v>
      </c>
      <c r="CK4" s="309" t="s">
        <v>216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8"/>
      <c r="AV5" s="367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67"/>
      <c r="BM5" s="348"/>
      <c r="BN5" s="348"/>
      <c r="BO5" s="348"/>
      <c r="BP5" s="348"/>
      <c r="BQ5" s="348"/>
      <c r="BR5" s="348"/>
      <c r="BS5" s="319"/>
      <c r="BT5" s="348"/>
      <c r="BU5" s="318"/>
      <c r="BV5" s="348"/>
      <c r="BW5" s="348"/>
      <c r="BX5" s="348"/>
      <c r="BY5" s="367"/>
      <c r="BZ5" s="367"/>
      <c r="CA5" s="367"/>
      <c r="CB5" s="433"/>
      <c r="CC5" s="433"/>
      <c r="CD5" s="433"/>
      <c r="CE5" s="621"/>
      <c r="CF5" s="624"/>
      <c r="CG5" s="318"/>
      <c r="CH5" s="318"/>
      <c r="CI5" s="342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9"/>
      <c r="AV6" s="368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68"/>
      <c r="BM6" s="349"/>
      <c r="BN6" s="349"/>
      <c r="BO6" s="349"/>
      <c r="BP6" s="349"/>
      <c r="BQ6" s="349"/>
      <c r="BR6" s="472"/>
      <c r="BS6" s="523"/>
      <c r="BT6" s="472"/>
      <c r="BU6" s="524"/>
      <c r="BV6" s="472"/>
      <c r="BW6" s="472"/>
      <c r="BX6" s="472"/>
      <c r="BY6" s="723"/>
      <c r="BZ6" s="723"/>
      <c r="CA6" s="723"/>
      <c r="CB6" s="434"/>
      <c r="CC6" s="434"/>
      <c r="CD6" s="434"/>
      <c r="CE6" s="622"/>
      <c r="CF6" s="625"/>
      <c r="CG6" s="421"/>
      <c r="CH6" s="421"/>
      <c r="CI6" s="421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50">
        <v>12438.352775580001</v>
      </c>
      <c r="AV7" s="36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50">
        <v>14519.25549734</v>
      </c>
      <c r="BO7" s="350">
        <v>14557.481059989999</v>
      </c>
      <c r="BP7" s="350">
        <v>14490.071293269999</v>
      </c>
      <c r="BQ7" s="350">
        <v>14530.755664389999</v>
      </c>
      <c r="BR7" s="350">
        <v>14540.232896129999</v>
      </c>
      <c r="BS7" s="467">
        <v>14808.530374419999</v>
      </c>
      <c r="BT7" s="350">
        <v>14873.52632809</v>
      </c>
      <c r="BU7" s="467">
        <v>15396.291196100003</v>
      </c>
      <c r="BV7" s="350">
        <v>15272.013237600002</v>
      </c>
      <c r="BW7" s="528">
        <v>15386.647503849999</v>
      </c>
      <c r="BX7" s="528">
        <v>15477.552068539999</v>
      </c>
      <c r="BY7" s="350">
        <v>15123.15418833</v>
      </c>
      <c r="BZ7" s="528">
        <v>15087.309402160001</v>
      </c>
      <c r="CA7" s="528">
        <v>15143.512809999998</v>
      </c>
      <c r="CB7" s="528">
        <v>15045.924664910002</v>
      </c>
      <c r="CC7" s="528">
        <v>15036.98803848</v>
      </c>
      <c r="CD7" s="528">
        <v>15034.695348950001</v>
      </c>
      <c r="CE7" s="528">
        <v>15039.024953709999</v>
      </c>
      <c r="CF7" s="752">
        <v>14996.89521266</v>
      </c>
      <c r="CG7" s="467">
        <v>14967.562632600002</v>
      </c>
      <c r="CH7" s="467">
        <v>14953.2705854</v>
      </c>
      <c r="CI7" s="467">
        <v>14969.202407679999</v>
      </c>
      <c r="CJ7" s="371">
        <v>-69.822546030000012</v>
      </c>
      <c r="CK7" s="536">
        <v>-0.46427575088753281</v>
      </c>
      <c r="CL7" s="535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50">
        <v>10052.95385747</v>
      </c>
      <c r="AV8" s="36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9">
        <v>12419.849562019999</v>
      </c>
      <c r="BK8" s="254">
        <v>12138.228049270001</v>
      </c>
      <c r="BL8" s="443">
        <v>12252.706747440001</v>
      </c>
      <c r="BM8" s="254">
        <v>12512.38251189</v>
      </c>
      <c r="BN8" s="350">
        <v>12542.926991599999</v>
      </c>
      <c r="BO8" s="350">
        <v>12463.37808282</v>
      </c>
      <c r="BP8" s="350">
        <v>12444.990834029999</v>
      </c>
      <c r="BQ8" s="350">
        <v>12482.011362249999</v>
      </c>
      <c r="BR8" s="350">
        <v>12550.077685249998</v>
      </c>
      <c r="BS8" s="467">
        <v>12732.47977045</v>
      </c>
      <c r="BT8" s="350">
        <v>12828.00857407</v>
      </c>
      <c r="BU8" s="467">
        <v>13364.027498040003</v>
      </c>
      <c r="BV8" s="350">
        <v>13346.469576200001</v>
      </c>
      <c r="BW8" s="528">
        <v>13486.38388123</v>
      </c>
      <c r="BX8" s="528">
        <v>13585.699008439999</v>
      </c>
      <c r="BY8" s="350">
        <v>13226.548415290001</v>
      </c>
      <c r="BZ8" s="528">
        <v>13117.472763160002</v>
      </c>
      <c r="CA8" s="528">
        <v>13242.692437559999</v>
      </c>
      <c r="CB8" s="528">
        <v>13156.177512730001</v>
      </c>
      <c r="CC8" s="528">
        <v>13216.29272381</v>
      </c>
      <c r="CD8" s="528">
        <v>13187.77382396</v>
      </c>
      <c r="CE8" s="528">
        <v>13145.789562409998</v>
      </c>
      <c r="CF8" s="752">
        <v>13111.93645411</v>
      </c>
      <c r="CG8" s="467">
        <v>13100.238207620001</v>
      </c>
      <c r="CH8" s="467">
        <v>13089.39153572</v>
      </c>
      <c r="CI8" s="467">
        <v>13077.781182389999</v>
      </c>
      <c r="CJ8" s="371">
        <v>-68.008380019999095</v>
      </c>
      <c r="CK8" s="536">
        <v>-0.51733963712964348</v>
      </c>
      <c r="CL8" s="535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50">
        <v>249.16715267000001</v>
      </c>
      <c r="AV9" s="36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9">
        <v>253.54975819000001</v>
      </c>
      <c r="BK9" s="254">
        <v>257.31836711</v>
      </c>
      <c r="BL9" s="443">
        <v>255.90211614</v>
      </c>
      <c r="BM9" s="254">
        <v>256.72523954000002</v>
      </c>
      <c r="BN9" s="350">
        <v>256.12689373000001</v>
      </c>
      <c r="BO9" s="350">
        <v>256.93122971999998</v>
      </c>
      <c r="BP9" s="350">
        <v>257.35690604999996</v>
      </c>
      <c r="BQ9" s="350">
        <v>258.52814720999999</v>
      </c>
      <c r="BR9" s="350">
        <v>256.83536541000001</v>
      </c>
      <c r="BS9" s="467">
        <v>257.41016827999999</v>
      </c>
      <c r="BT9" s="350">
        <v>255.60281583</v>
      </c>
      <c r="BU9" s="467">
        <v>253.0576437</v>
      </c>
      <c r="BV9" s="350">
        <v>247.92992516999999</v>
      </c>
      <c r="BW9" s="528">
        <v>246.84372042999999</v>
      </c>
      <c r="BX9" s="528">
        <v>244.06522056</v>
      </c>
      <c r="BY9" s="350">
        <v>241.43191057999999</v>
      </c>
      <c r="BZ9" s="528">
        <v>234.86781403999998</v>
      </c>
      <c r="CA9" s="528">
        <v>235.72083123000002</v>
      </c>
      <c r="CB9" s="528">
        <v>232.90887630999998</v>
      </c>
      <c r="CC9" s="528">
        <v>229.4185185</v>
      </c>
      <c r="CD9" s="528">
        <v>229.72021609000001</v>
      </c>
      <c r="CE9" s="528">
        <v>232.1404642</v>
      </c>
      <c r="CF9" s="752">
        <v>231.06535398000003</v>
      </c>
      <c r="CG9" s="467">
        <v>230.61676469000002</v>
      </c>
      <c r="CH9" s="467">
        <v>229.94833446000001</v>
      </c>
      <c r="CI9" s="467">
        <v>229.99334098</v>
      </c>
      <c r="CJ9" s="371">
        <v>-2.1471232199999974</v>
      </c>
      <c r="CK9" s="536">
        <v>-0.92492415202123368</v>
      </c>
      <c r="CL9" s="535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50">
        <v>2122.8251904399999</v>
      </c>
      <c r="AV10" s="36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9">
        <v>1829.47136576</v>
      </c>
      <c r="BK10" s="254">
        <v>1840.3496753499999</v>
      </c>
      <c r="BL10" s="443">
        <v>1705.26599958</v>
      </c>
      <c r="BM10" s="254">
        <v>1647.39959064</v>
      </c>
      <c r="BN10" s="350">
        <v>1706.56739326</v>
      </c>
      <c r="BO10" s="350">
        <v>1823.4921774500001</v>
      </c>
      <c r="BP10" s="350">
        <v>1774.02277194</v>
      </c>
      <c r="BQ10" s="350">
        <v>1776.4544911799999</v>
      </c>
      <c r="BR10" s="350">
        <v>1719.64542297</v>
      </c>
      <c r="BS10" s="467">
        <v>1804.9363706900001</v>
      </c>
      <c r="BT10" s="350">
        <v>1776.3079656899999</v>
      </c>
      <c r="BU10" s="467">
        <v>1765.73238436</v>
      </c>
      <c r="BV10" s="350">
        <v>1664.41359373</v>
      </c>
      <c r="BW10" s="528">
        <v>1640.2779796899999</v>
      </c>
      <c r="BX10" s="528">
        <v>1634.79270954</v>
      </c>
      <c r="BY10" s="350">
        <v>1642.3194899599998</v>
      </c>
      <c r="BZ10" s="528">
        <v>1722.46448246</v>
      </c>
      <c r="CA10" s="528">
        <v>1652.54869371</v>
      </c>
      <c r="CB10" s="528">
        <v>1644.4371496200001</v>
      </c>
      <c r="CC10" s="528">
        <v>1579.0615124200001</v>
      </c>
      <c r="CD10" s="528">
        <v>1604.9699613999999</v>
      </c>
      <c r="CE10" s="528">
        <v>1648.7347146</v>
      </c>
      <c r="CF10" s="752">
        <v>1641.59043582</v>
      </c>
      <c r="CG10" s="467">
        <v>1624.42909779</v>
      </c>
      <c r="CH10" s="467">
        <v>1621.68774147</v>
      </c>
      <c r="CI10" s="467">
        <v>1649.18251431</v>
      </c>
      <c r="CJ10" s="371">
        <v>0.44779971000002661</v>
      </c>
      <c r="CK10" s="536">
        <v>2.7160203884513123E-2</v>
      </c>
      <c r="CL10" s="535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50">
        <v>13.406575</v>
      </c>
      <c r="AV11" s="36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9">
        <v>13.602091249999999</v>
      </c>
      <c r="BK11" s="254">
        <v>13.6989175</v>
      </c>
      <c r="BL11" s="443">
        <v>13.62498875</v>
      </c>
      <c r="BM11" s="254">
        <v>13.6675</v>
      </c>
      <c r="BN11" s="350">
        <v>13.63421875</v>
      </c>
      <c r="BO11" s="350">
        <v>13.67957</v>
      </c>
      <c r="BP11" s="350">
        <v>13.70078125</v>
      </c>
      <c r="BQ11" s="350">
        <v>13.76166375</v>
      </c>
      <c r="BR11" s="350">
        <v>13.6744225</v>
      </c>
      <c r="BS11" s="467">
        <v>13.704065</v>
      </c>
      <c r="BT11" s="350">
        <v>13.606972499999999</v>
      </c>
      <c r="BU11" s="467">
        <v>13.47367</v>
      </c>
      <c r="BV11" s="350">
        <v>13.2001425</v>
      </c>
      <c r="BW11" s="528">
        <v>13.1419225</v>
      </c>
      <c r="BX11" s="528">
        <v>12.99513</v>
      </c>
      <c r="BY11" s="350">
        <v>12.8543725</v>
      </c>
      <c r="BZ11" s="528">
        <v>12.5043425</v>
      </c>
      <c r="CA11" s="528">
        <v>12.5508475</v>
      </c>
      <c r="CB11" s="528">
        <v>12.401126249999999</v>
      </c>
      <c r="CC11" s="528">
        <v>12.215283750000001</v>
      </c>
      <c r="CD11" s="528">
        <v>12.2313475</v>
      </c>
      <c r="CE11" s="528">
        <v>12.360212499999999</v>
      </c>
      <c r="CF11" s="752">
        <v>12.30296875</v>
      </c>
      <c r="CG11" s="467">
        <v>12.2785625</v>
      </c>
      <c r="CH11" s="467">
        <v>12.242973749999999</v>
      </c>
      <c r="CI11" s="467">
        <v>12.245370000000001</v>
      </c>
      <c r="CJ11" s="371">
        <v>-0.11484249999999818</v>
      </c>
      <c r="CK11" s="536">
        <v>-0.92913046600128224</v>
      </c>
      <c r="CL11" s="535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1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493">
        <v>18489.242751633625</v>
      </c>
      <c r="CC12" s="493">
        <v>18507.791983020601</v>
      </c>
      <c r="CD12" s="493">
        <v>18517.369412831282</v>
      </c>
      <c r="CE12" s="493">
        <v>18514.20608862122</v>
      </c>
      <c r="CF12" s="261">
        <v>18485.383816906346</v>
      </c>
      <c r="CG12" s="492">
        <v>18425.117325552001</v>
      </c>
      <c r="CH12" s="492">
        <v>18413.497365746447</v>
      </c>
      <c r="CI12" s="492">
        <v>18428.951255254087</v>
      </c>
      <c r="CJ12" s="371">
        <v>-85.25483336713296</v>
      </c>
      <c r="CK12" s="536">
        <v>-0.46048333349562043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1">
        <v>12439.75889637</v>
      </c>
      <c r="AV13" s="37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0">
        <v>14517.55248541</v>
      </c>
      <c r="BK13" s="253">
        <v>14249.976692519998</v>
      </c>
      <c r="BL13" s="431">
        <v>14228.16842362</v>
      </c>
      <c r="BM13" s="253">
        <v>14430.144569389999</v>
      </c>
      <c r="BN13" s="351">
        <v>14519.412020229998</v>
      </c>
      <c r="BO13" s="351">
        <v>14557.695143659999</v>
      </c>
      <c r="BP13" s="351">
        <v>14490.556153199999</v>
      </c>
      <c r="BQ13" s="351">
        <v>14533.02594127</v>
      </c>
      <c r="BR13" s="351">
        <v>14540.68758611</v>
      </c>
      <c r="BS13" s="468">
        <v>14808.851179669999</v>
      </c>
      <c r="BT13" s="351">
        <v>14873.382846199998</v>
      </c>
      <c r="BU13" s="468">
        <v>15395.173086740002</v>
      </c>
      <c r="BV13" s="351">
        <v>15271.853066600002</v>
      </c>
      <c r="BW13" s="481">
        <v>15386.73098504</v>
      </c>
      <c r="BX13" s="481">
        <v>15477.397322610001</v>
      </c>
      <c r="BY13" s="351">
        <v>15122.842117170001</v>
      </c>
      <c r="BZ13" s="481">
        <v>15087.162095330001</v>
      </c>
      <c r="CA13" s="481">
        <v>15143.512575499999</v>
      </c>
      <c r="CB13" s="481">
        <v>15045.905811740002</v>
      </c>
      <c r="CC13" s="481">
        <v>15036.927360780001</v>
      </c>
      <c r="CD13" s="481">
        <v>15034.6645174</v>
      </c>
      <c r="CE13" s="481">
        <v>15048.98169223</v>
      </c>
      <c r="CF13" s="425">
        <v>15006.85195118</v>
      </c>
      <c r="CG13" s="468">
        <v>14967.532631200003</v>
      </c>
      <c r="CH13" s="468">
        <v>14953.240584000001</v>
      </c>
      <c r="CI13" s="468">
        <v>14969.17240628</v>
      </c>
      <c r="CJ13" s="371">
        <v>-79.809285949999321</v>
      </c>
      <c r="CK13" s="536">
        <v>-0.530330141814217</v>
      </c>
      <c r="CL13" s="535"/>
      <c r="CM13" s="293"/>
      <c r="CN13" s="299"/>
    </row>
    <row r="14" spans="1:92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1">
        <v>1588.0928546314085</v>
      </c>
      <c r="BL14" s="37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85">
        <v>2101.026281718659</v>
      </c>
      <c r="BY14" s="345">
        <v>2161.6477540174924</v>
      </c>
      <c r="BZ14" s="385">
        <v>2010.555639387755</v>
      </c>
      <c r="CA14" s="385">
        <v>1967.976029712828</v>
      </c>
      <c r="CB14" s="385">
        <v>2000.4490062448981</v>
      </c>
      <c r="CC14" s="385">
        <v>2027.8667358104956</v>
      </c>
      <c r="CD14" s="385">
        <v>2051.5921149664723</v>
      </c>
      <c r="CE14" s="385">
        <v>2033.9099257638479</v>
      </c>
      <c r="CF14" s="478">
        <v>2047.1252136647229</v>
      </c>
      <c r="CG14" s="360">
        <v>2029.5828346311951</v>
      </c>
      <c r="CH14" s="360">
        <v>2032.2157936107867</v>
      </c>
      <c r="CI14" s="360">
        <v>2031.7713672784257</v>
      </c>
      <c r="CJ14" s="371">
        <v>-2.1385584854222088</v>
      </c>
      <c r="CK14" s="536">
        <v>-0.10514519145281565</v>
      </c>
      <c r="CL14" s="535"/>
      <c r="CM14" s="293"/>
      <c r="CN14" s="299"/>
    </row>
    <row r="15" spans="1:92" ht="12.75" customHeight="1" x14ac:dyDescent="0.2">
      <c r="C15" s="25"/>
      <c r="D15" s="526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1">
        <v>360.91215137</v>
      </c>
      <c r="BL15" s="444">
        <v>361.04945961999999</v>
      </c>
      <c r="BM15" s="371">
        <v>361.21354291999995</v>
      </c>
      <c r="BN15" s="371">
        <v>379.25841911999993</v>
      </c>
      <c r="BO15" s="371">
        <v>379.41075351000001</v>
      </c>
      <c r="BP15" s="371">
        <v>379.56875712999999</v>
      </c>
      <c r="BQ15" s="37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45">
        <v>439.43538598347999</v>
      </c>
      <c r="BZ15" s="385">
        <v>460.70149349078002</v>
      </c>
      <c r="CA15" s="345">
        <v>460.95069339119999</v>
      </c>
      <c r="CB15" s="385">
        <v>461.04316627992</v>
      </c>
      <c r="CC15" s="385">
        <v>461.10485229161998</v>
      </c>
      <c r="CD15" s="385">
        <v>461.17107808726001</v>
      </c>
      <c r="CE15" s="385">
        <v>461.24990616090003</v>
      </c>
      <c r="CF15" s="478">
        <v>461.26448098582</v>
      </c>
      <c r="CG15" s="360">
        <v>461.28265086511999</v>
      </c>
      <c r="CH15" s="360">
        <v>461.29010550883999</v>
      </c>
      <c r="CI15" s="360">
        <v>461.25659906883999</v>
      </c>
      <c r="CJ15" s="371">
        <v>6.6929079399642433E-3</v>
      </c>
      <c r="CK15" s="536">
        <v>1.4510372469578314E-3</v>
      </c>
      <c r="CL15" s="535"/>
      <c r="CM15" s="293"/>
      <c r="CN15" s="299"/>
    </row>
    <row r="16" spans="1:92" ht="12.75" customHeight="1" x14ac:dyDescent="0.2">
      <c r="C16" s="25"/>
      <c r="D16" s="526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1">
        <v>1200.6244486093294</v>
      </c>
      <c r="BL16" s="444">
        <v>1201.1920222609328</v>
      </c>
      <c r="BM16" s="371">
        <v>1201.7932987405247</v>
      </c>
      <c r="BN16" s="371">
        <v>1178.1406325626822</v>
      </c>
      <c r="BO16" s="371">
        <v>1178.7122283600584</v>
      </c>
      <c r="BP16" s="371">
        <v>1150.4885183950437</v>
      </c>
      <c r="BQ16" s="37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45">
        <v>1013.4681452376093</v>
      </c>
      <c r="BZ16" s="385">
        <v>1014.0822390787171</v>
      </c>
      <c r="CA16" s="385">
        <v>1014.5799649883381</v>
      </c>
      <c r="CB16" s="385">
        <v>981.84476736880458</v>
      </c>
      <c r="CC16" s="385">
        <v>981.89303413848393</v>
      </c>
      <c r="CD16" s="385">
        <v>969.94170237755111</v>
      </c>
      <c r="CE16" s="385">
        <v>970.06456446647223</v>
      </c>
      <c r="CF16" s="478">
        <v>970.14217107580168</v>
      </c>
      <c r="CG16" s="360">
        <v>966.71920885568511</v>
      </c>
      <c r="CH16" s="360">
        <v>966.75088262682209</v>
      </c>
      <c r="CI16" s="360">
        <v>966.75088262682209</v>
      </c>
      <c r="CJ16" s="371">
        <v>-3.313681839650144</v>
      </c>
      <c r="CK16" s="536">
        <v>-0.3415939475608698</v>
      </c>
      <c r="CL16" s="535"/>
      <c r="CM16" s="293"/>
      <c r="CN16" s="299"/>
    </row>
    <row r="17" spans="1:92" ht="12.75" customHeight="1" x14ac:dyDescent="0.2">
      <c r="C17" s="659"/>
      <c r="D17" s="660" t="s">
        <v>121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9">
        <v>0</v>
      </c>
      <c r="CC17" s="669">
        <v>5.2</v>
      </c>
      <c r="CD17" s="669">
        <v>0</v>
      </c>
      <c r="CE17" s="669">
        <v>0</v>
      </c>
      <c r="CF17" s="753">
        <v>0</v>
      </c>
      <c r="CG17" s="668">
        <v>0</v>
      </c>
      <c r="CH17" s="668">
        <v>0</v>
      </c>
      <c r="CI17" s="668">
        <v>5</v>
      </c>
      <c r="CJ17" s="371">
        <v>10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59"/>
      <c r="D18" s="660" t="s">
        <v>163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9">
        <v>2.8000000000000003</v>
      </c>
      <c r="CC18" s="669">
        <v>9</v>
      </c>
      <c r="CD18" s="669">
        <v>4.2</v>
      </c>
      <c r="CE18" s="669">
        <v>1.1000000000000001</v>
      </c>
      <c r="CF18" s="753">
        <v>0</v>
      </c>
      <c r="CG18" s="668">
        <v>1</v>
      </c>
      <c r="CH18" s="668">
        <v>4</v>
      </c>
      <c r="CI18" s="668">
        <v>5.2</v>
      </c>
      <c r="CJ18" s="371">
        <v>14.299999999999999</v>
      </c>
      <c r="CK18" s="727">
        <v>1299.9999999999998</v>
      </c>
      <c r="CL18" s="535"/>
      <c r="CM18" s="293"/>
      <c r="CN18" s="299"/>
    </row>
    <row r="19" spans="1:92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9">
        <v>0</v>
      </c>
      <c r="CC19" s="669">
        <v>0</v>
      </c>
      <c r="CD19" s="669">
        <v>0</v>
      </c>
      <c r="CE19" s="669">
        <v>0</v>
      </c>
      <c r="CF19" s="753">
        <v>0</v>
      </c>
      <c r="CG19" s="668">
        <v>0</v>
      </c>
      <c r="CH19" s="668">
        <v>0</v>
      </c>
      <c r="CI19" s="668">
        <v>0</v>
      </c>
      <c r="CJ19" s="371">
        <v>0</v>
      </c>
      <c r="CK19" s="537" t="e">
        <v>#DIV/0!</v>
      </c>
      <c r="CL19" s="535"/>
      <c r="CM19" s="293"/>
    </row>
    <row r="20" spans="1:92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9">
        <v>0</v>
      </c>
      <c r="CC20" s="669">
        <v>0</v>
      </c>
      <c r="CD20" s="669">
        <v>0</v>
      </c>
      <c r="CE20" s="669">
        <v>0</v>
      </c>
      <c r="CF20" s="753">
        <v>0</v>
      </c>
      <c r="CG20" s="668">
        <v>0</v>
      </c>
      <c r="CH20" s="668">
        <v>0</v>
      </c>
      <c r="CI20" s="668">
        <v>0</v>
      </c>
      <c r="CJ20" s="371">
        <v>0</v>
      </c>
      <c r="CK20" s="537" t="e">
        <v>#DIV/0!</v>
      </c>
      <c r="CL20" s="535"/>
      <c r="CM20" s="293"/>
    </row>
    <row r="21" spans="1:92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9">
        <v>20</v>
      </c>
      <c r="CC21" s="679">
        <v>5</v>
      </c>
      <c r="CD21" s="679">
        <v>5</v>
      </c>
      <c r="CE21" s="679">
        <v>16</v>
      </c>
      <c r="CF21" s="754">
        <v>10</v>
      </c>
      <c r="CG21" s="678">
        <v>0</v>
      </c>
      <c r="CH21" s="678">
        <v>0</v>
      </c>
      <c r="CI21" s="678">
        <v>0</v>
      </c>
      <c r="CJ21" s="371">
        <v>-6</v>
      </c>
      <c r="CK21" s="536">
        <v>-37.5</v>
      </c>
      <c r="CL21" s="535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1"/>
      <c r="BV22" s="508"/>
      <c r="BW22" s="401"/>
      <c r="BX22" s="401"/>
      <c r="BY22" s="290"/>
      <c r="BZ22" s="401"/>
      <c r="CA22" s="401"/>
      <c r="CB22" s="401"/>
      <c r="CC22" s="401"/>
      <c r="CD22" s="401"/>
      <c r="CE22" s="401"/>
      <c r="CF22" s="737"/>
      <c r="CG22" s="328"/>
      <c r="CH22" s="329"/>
      <c r="CI22" s="761"/>
      <c r="CJ22" s="634"/>
      <c r="CK22" s="538" t="s">
        <v>3</v>
      </c>
      <c r="CL22" s="535"/>
      <c r="CM22" s="293"/>
    </row>
    <row r="23" spans="1:92" x14ac:dyDescent="0.2">
      <c r="A23" s="227"/>
      <c r="B23" s="7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1">
        <v>37503.828244931763</v>
      </c>
      <c r="AV23" s="37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1">
        <v>46502.025808538099</v>
      </c>
      <c r="BO23" s="351">
        <v>44971.025892743819</v>
      </c>
      <c r="BP23" s="351">
        <v>43583.380129660538</v>
      </c>
      <c r="BQ23" s="351">
        <v>44933.133215966773</v>
      </c>
      <c r="BR23" s="351">
        <v>44710.185835211887</v>
      </c>
      <c r="BS23" s="468">
        <v>46248.208124989978</v>
      </c>
      <c r="BT23" s="351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51">
        <v>61256.800381815308</v>
      </c>
      <c r="BZ23" s="481">
        <v>58118.611381419993</v>
      </c>
      <c r="CA23" s="481">
        <v>56149.437725975207</v>
      </c>
      <c r="CB23" s="481">
        <v>57024.794297024215</v>
      </c>
      <c r="CC23" s="481">
        <v>56137.472995699238</v>
      </c>
      <c r="CD23" s="481">
        <v>54167.752893895806</v>
      </c>
      <c r="CE23" s="481">
        <v>53237.661938057383</v>
      </c>
      <c r="CF23" s="425">
        <v>53823.335780968337</v>
      </c>
      <c r="CG23" s="468">
        <v>53168.353856128393</v>
      </c>
      <c r="CH23" s="468">
        <v>53826.413450892069</v>
      </c>
      <c r="CI23" s="481">
        <v>56192.816470271559</v>
      </c>
      <c r="CJ23" s="444">
        <v>2955.1545322141756</v>
      </c>
      <c r="CK23" s="536">
        <v>5.5508721169095221</v>
      </c>
      <c r="CL23" s="535"/>
      <c r="CM23" s="293"/>
      <c r="CN23" s="299"/>
    </row>
    <row r="24" spans="1:92" x14ac:dyDescent="0.2">
      <c r="A24" s="227"/>
      <c r="B24" s="7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1">
        <v>28361.012891549999</v>
      </c>
      <c r="AV24" s="37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1">
        <v>35908.594242320003</v>
      </c>
      <c r="BO24" s="351">
        <v>35170.474726610002</v>
      </c>
      <c r="BP24" s="351">
        <v>34508.930251170001</v>
      </c>
      <c r="BQ24" s="351">
        <v>34555.717835570002</v>
      </c>
      <c r="BR24" s="351">
        <v>34634.109018330004</v>
      </c>
      <c r="BS24" s="468">
        <v>35280.659298040002</v>
      </c>
      <c r="BT24" s="351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51">
        <v>41371.515351379996</v>
      </c>
      <c r="BZ24" s="481">
        <v>40506.033192499999</v>
      </c>
      <c r="CA24" s="481">
        <v>39262.991807869999</v>
      </c>
      <c r="CB24" s="481">
        <v>39321.066935620001</v>
      </c>
      <c r="CC24" s="481">
        <v>39230.540665559995</v>
      </c>
      <c r="CD24" s="481">
        <v>38835.613068899998</v>
      </c>
      <c r="CE24" s="481">
        <v>38397.837785180003</v>
      </c>
      <c r="CF24" s="425">
        <v>38297.68328718</v>
      </c>
      <c r="CG24" s="468">
        <v>38283.96615778</v>
      </c>
      <c r="CH24" s="468">
        <v>38356.077949879997</v>
      </c>
      <c r="CI24" s="481">
        <v>38426.219513780001</v>
      </c>
      <c r="CJ24" s="444">
        <v>28.381728599997587</v>
      </c>
      <c r="CK24" s="536">
        <v>7.3914913539607774E-2</v>
      </c>
      <c r="CL24" s="535"/>
      <c r="CM24" s="293"/>
      <c r="CN24" s="299"/>
    </row>
    <row r="25" spans="1:92" x14ac:dyDescent="0.2">
      <c r="A25" s="227"/>
      <c r="B25" s="7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1">
        <v>-56975.733137620555</v>
      </c>
      <c r="AV25" s="37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1">
        <v>-63694.572215758635</v>
      </c>
      <c r="BO25" s="351">
        <v>-64695.313957981081</v>
      </c>
      <c r="BP25" s="351">
        <v>-64896.284958885997</v>
      </c>
      <c r="BQ25" s="351">
        <v>-65140.840120823574</v>
      </c>
      <c r="BR25" s="351">
        <v>-65115.007822482745</v>
      </c>
      <c r="BS25" s="468">
        <v>-66308.059794521148</v>
      </c>
      <c r="BT25" s="351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51">
        <v>-62371.181571876186</v>
      </c>
      <c r="BZ25" s="481">
        <v>-62991.898781180244</v>
      </c>
      <c r="CA25" s="481">
        <v>-64621.504459789583</v>
      </c>
      <c r="CB25" s="481">
        <v>-63893.846932817964</v>
      </c>
      <c r="CC25" s="481">
        <v>-63922.78102886914</v>
      </c>
      <c r="CD25" s="481">
        <v>-64302.185519921033</v>
      </c>
      <c r="CE25" s="481">
        <v>-64838.176623186766</v>
      </c>
      <c r="CF25" s="425">
        <v>-64649.321097375388</v>
      </c>
      <c r="CG25" s="468">
        <v>-64393.307691634778</v>
      </c>
      <c r="CH25" s="468">
        <v>-64223.152455676471</v>
      </c>
      <c r="CI25" s="481">
        <v>-64262.303192614963</v>
      </c>
      <c r="CJ25" s="444">
        <v>575.8734305718026</v>
      </c>
      <c r="CK25" s="536">
        <v>-0.88817030423070653</v>
      </c>
      <c r="CL25" s="535"/>
      <c r="CM25" s="293"/>
      <c r="CN25" s="299"/>
    </row>
    <row r="26" spans="1:92" x14ac:dyDescent="0.2">
      <c r="A26" s="227"/>
      <c r="B26" s="766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1">
        <v>-29131.072663441082</v>
      </c>
      <c r="AV26" s="37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1">
        <v>-35379.873657794473</v>
      </c>
      <c r="BO26" s="351">
        <v>-35909.120431382136</v>
      </c>
      <c r="BP26" s="351">
        <v>-37354.259685190009</v>
      </c>
      <c r="BQ26" s="351">
        <v>-38644.746607878733</v>
      </c>
      <c r="BR26" s="351">
        <v>-39922.86813474472</v>
      </c>
      <c r="BS26" s="468">
        <v>-39064.965928607722</v>
      </c>
      <c r="BT26" s="351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51">
        <v>-29328.915759721393</v>
      </c>
      <c r="BZ26" s="481">
        <v>-31461.852360015266</v>
      </c>
      <c r="CA26" s="481">
        <v>-31891.980872479322</v>
      </c>
      <c r="CB26" s="481">
        <v>-30104.666653675962</v>
      </c>
      <c r="CC26" s="481">
        <v>-30934.029067674473</v>
      </c>
      <c r="CD26" s="481">
        <v>-31742.226450690127</v>
      </c>
      <c r="CE26" s="481">
        <v>-31826.831630636319</v>
      </c>
      <c r="CF26" s="425">
        <v>-30590.720624729085</v>
      </c>
      <c r="CG26" s="468">
        <v>-31100.461763368094</v>
      </c>
      <c r="CH26" s="468">
        <v>-30424.706190708763</v>
      </c>
      <c r="CI26" s="481">
        <v>-29267.642072307022</v>
      </c>
      <c r="CJ26" s="444">
        <v>2559.1895583292971</v>
      </c>
      <c r="CK26" s="536">
        <v>-8.0409812325328502</v>
      </c>
      <c r="CL26" s="535"/>
      <c r="CM26" s="293"/>
      <c r="CN26" s="299"/>
    </row>
    <row r="27" spans="1:92" x14ac:dyDescent="0.2">
      <c r="A27" s="227"/>
      <c r="B27" s="766"/>
      <c r="C27" s="17"/>
      <c r="D27" s="22" t="s">
        <v>224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1">
        <v>1455.511738355</v>
      </c>
      <c r="AP27" s="253"/>
      <c r="AQ27" s="253"/>
      <c r="AR27" s="253"/>
      <c r="AS27" s="253"/>
      <c r="AT27" s="253"/>
      <c r="AU27" s="351"/>
      <c r="AV27" s="253"/>
      <c r="AW27" s="253"/>
      <c r="AX27" s="253"/>
      <c r="AY27" s="253"/>
      <c r="AZ27" s="253"/>
      <c r="BA27" s="351">
        <v>1459.122102502</v>
      </c>
      <c r="BB27" s="253"/>
      <c r="BC27" s="253"/>
      <c r="BD27" s="253"/>
      <c r="BE27" s="253"/>
      <c r="BF27" s="253"/>
      <c r="BG27" s="351"/>
      <c r="BH27" s="351"/>
      <c r="BI27" s="351"/>
      <c r="BJ27" s="253"/>
      <c r="BK27" s="253"/>
      <c r="BL27" s="253"/>
      <c r="BM27" s="351">
        <v>5573.0120549231997</v>
      </c>
      <c r="BN27" s="351">
        <v>5575.2324228890002</v>
      </c>
      <c r="BO27" s="351">
        <v>5575.7902906360005</v>
      </c>
      <c r="BP27" s="351">
        <v>5732.2215220583994</v>
      </c>
      <c r="BQ27" s="351">
        <v>6387.6393860655999</v>
      </c>
      <c r="BR27" s="351">
        <v>6720.5717864904</v>
      </c>
      <c r="BS27" s="351">
        <v>6402.3115020688001</v>
      </c>
      <c r="BT27" s="351">
        <v>7008.4402740528003</v>
      </c>
      <c r="BU27" s="351">
        <v>6174.7879282787999</v>
      </c>
      <c r="BV27" s="351">
        <v>5572.7175188295996</v>
      </c>
      <c r="BW27" s="351">
        <v>6032.0038579862003</v>
      </c>
      <c r="BX27" s="351">
        <v>5550.5131906986007</v>
      </c>
      <c r="BY27" s="351">
        <v>5614.7077047839994</v>
      </c>
      <c r="BZ27" s="351">
        <v>5520.3519819792009</v>
      </c>
      <c r="CA27" s="351">
        <v>5515.2189933064001</v>
      </c>
      <c r="CB27" s="351">
        <v>5516.0990096810001</v>
      </c>
      <c r="CC27" s="351">
        <v>5516.7003656311999</v>
      </c>
      <c r="CD27" s="481">
        <v>5516.6731970297997</v>
      </c>
      <c r="CE27" s="481">
        <v>5516.508802033999</v>
      </c>
      <c r="CF27" s="468">
        <v>5516.5180795177994</v>
      </c>
      <c r="CG27" s="468">
        <v>5515.5993681549999</v>
      </c>
      <c r="CH27" s="468">
        <v>5515.5572743978</v>
      </c>
      <c r="CI27" s="481">
        <v>5515.5791393811996</v>
      </c>
      <c r="CJ27" s="444">
        <v>-0.92966265279937943</v>
      </c>
      <c r="CK27" s="536">
        <v>-1.6852373233888773E-2</v>
      </c>
      <c r="CL27" s="535"/>
      <c r="CM27" s="293"/>
      <c r="CN27" s="299"/>
    </row>
    <row r="28" spans="1:92" ht="13.5" x14ac:dyDescent="0.2">
      <c r="A28" s="227"/>
      <c r="B28" s="766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402"/>
      <c r="CC28" s="402"/>
      <c r="CD28" s="402"/>
      <c r="CE28" s="402"/>
      <c r="CF28" s="373"/>
      <c r="CG28" s="189"/>
      <c r="CH28" s="189"/>
      <c r="CI28" s="402"/>
      <c r="CJ28" s="635"/>
      <c r="CK28" s="539"/>
      <c r="CL28" s="535"/>
      <c r="CM28" s="293"/>
    </row>
    <row r="29" spans="1:92" x14ac:dyDescent="0.2">
      <c r="A29" s="227"/>
      <c r="B29" s="766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5">
        <v>43964.826877606894</v>
      </c>
      <c r="AV29" s="37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5">
        <v>55745.036374110001</v>
      </c>
      <c r="BO29" s="345">
        <v>55341.436452139998</v>
      </c>
      <c r="BP29" s="345">
        <v>55421.626092499995</v>
      </c>
      <c r="BQ29" s="345">
        <v>54927.41316222</v>
      </c>
      <c r="BR29" s="345">
        <v>55637.674639310004</v>
      </c>
      <c r="BS29" s="360">
        <v>56683.818950964123</v>
      </c>
      <c r="BT29" s="345">
        <v>55634.640593514116</v>
      </c>
      <c r="BU29" s="385">
        <v>55336.900258520007</v>
      </c>
      <c r="BV29" s="385">
        <v>56981.886635284107</v>
      </c>
      <c r="BW29" s="385">
        <v>58016.77367742412</v>
      </c>
      <c r="BX29" s="385">
        <v>60326.959420589992</v>
      </c>
      <c r="BY29" s="345">
        <v>65676.859000034106</v>
      </c>
      <c r="BZ29" s="385">
        <v>63481.700171374119</v>
      </c>
      <c r="CA29" s="385">
        <v>61761.758965024113</v>
      </c>
      <c r="CB29" s="385">
        <v>62117.989123914114</v>
      </c>
      <c r="CC29" s="385">
        <v>62331.701730694098</v>
      </c>
      <c r="CD29" s="385">
        <v>61532.56370978411</v>
      </c>
      <c r="CE29" s="385">
        <v>61694.845266634111</v>
      </c>
      <c r="CF29" s="478">
        <v>61795.27940919411</v>
      </c>
      <c r="CG29" s="360">
        <v>62037.979061034108</v>
      </c>
      <c r="CH29" s="360">
        <v>62430.863006734107</v>
      </c>
      <c r="CI29" s="385">
        <v>62930.665053654113</v>
      </c>
      <c r="CJ29" s="444">
        <v>1235.819787020002</v>
      </c>
      <c r="CK29" s="536">
        <v>2.003116762314594</v>
      </c>
      <c r="CL29" s="535"/>
      <c r="CM29" s="293"/>
      <c r="CN29" s="299"/>
    </row>
    <row r="30" spans="1:92" x14ac:dyDescent="0.2">
      <c r="A30" s="227"/>
      <c r="B30" s="766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5">
        <v>72379.4522285977</v>
      </c>
      <c r="AV30" s="37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5">
        <v>93159.19932947999</v>
      </c>
      <c r="BO30" s="345">
        <v>92215.998880779996</v>
      </c>
      <c r="BP30" s="345">
        <v>92757.126277439995</v>
      </c>
      <c r="BQ30" s="345">
        <v>93653.09530115001</v>
      </c>
      <c r="BR30" s="345">
        <v>93856.359839099998</v>
      </c>
      <c r="BS30" s="360">
        <v>95117.771729285407</v>
      </c>
      <c r="BT30" s="345">
        <v>93650.617788625386</v>
      </c>
      <c r="BU30" s="385">
        <v>93915.253035380025</v>
      </c>
      <c r="BV30" s="385">
        <v>96517.406697115395</v>
      </c>
      <c r="BW30" s="385">
        <v>98429.91387374539</v>
      </c>
      <c r="BX30" s="385">
        <v>100279.60308080999</v>
      </c>
      <c r="BY30" s="345">
        <v>109970.91736820537</v>
      </c>
      <c r="BZ30" s="385">
        <v>106297.68682367538</v>
      </c>
      <c r="CA30" s="385">
        <v>104925.25062979538</v>
      </c>
      <c r="CB30" s="385">
        <v>105686.81578516541</v>
      </c>
      <c r="CC30" s="385">
        <v>105674.45857732538</v>
      </c>
      <c r="CD30" s="385">
        <v>104093.13239913539</v>
      </c>
      <c r="CE30" s="385">
        <v>103680.54044718538</v>
      </c>
      <c r="CF30" s="478">
        <v>103557.67048481537</v>
      </c>
      <c r="CG30" s="360">
        <v>104191.27916252537</v>
      </c>
      <c r="CH30" s="360">
        <v>104801.90782702537</v>
      </c>
      <c r="CI30" s="385">
        <v>107045.40074574538</v>
      </c>
      <c r="CJ30" s="444">
        <v>3364.860298560001</v>
      </c>
      <c r="CK30" s="536">
        <v>3.2454116115203435</v>
      </c>
      <c r="CL30" s="535"/>
      <c r="CM30" s="293"/>
      <c r="CN30" s="299"/>
    </row>
    <row r="31" spans="1:92" x14ac:dyDescent="0.2">
      <c r="A31" s="227"/>
      <c r="B31" s="766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5">
        <v>105188.5761322771</v>
      </c>
      <c r="AV31" s="37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5">
        <v>136049.80942356001</v>
      </c>
      <c r="BO31" s="345">
        <v>135287.90724203998</v>
      </c>
      <c r="BP31" s="345">
        <v>135897.95399149001</v>
      </c>
      <c r="BQ31" s="345">
        <v>136879.31941299999</v>
      </c>
      <c r="BR31" s="345">
        <v>137284.39870665001</v>
      </c>
      <c r="BS31" s="360">
        <v>139383.44222388294</v>
      </c>
      <c r="BT31" s="345">
        <v>138593.40914641292</v>
      </c>
      <c r="BU31" s="385">
        <v>139926.12404522</v>
      </c>
      <c r="BV31" s="385">
        <v>143402.65672319292</v>
      </c>
      <c r="BW31" s="385">
        <v>146328.10233233296</v>
      </c>
      <c r="BX31" s="385">
        <v>149184.73693717999</v>
      </c>
      <c r="BY31" s="345">
        <v>160261.67961855288</v>
      </c>
      <c r="BZ31" s="385">
        <v>157041.85960022296</v>
      </c>
      <c r="CA31" s="385">
        <v>156428.48201583297</v>
      </c>
      <c r="CB31" s="385">
        <v>157208.42033377296</v>
      </c>
      <c r="CC31" s="385">
        <v>157132.40734203294</v>
      </c>
      <c r="CD31" s="385">
        <v>155744.92592971295</v>
      </c>
      <c r="CE31" s="385">
        <v>155273.62870165295</v>
      </c>
      <c r="CF31" s="478">
        <v>155131.08016759294</v>
      </c>
      <c r="CG31" s="360">
        <v>155821.75878334293</v>
      </c>
      <c r="CH31" s="360">
        <v>156463.55860279291</v>
      </c>
      <c r="CI31" s="385">
        <v>158688.67995577291</v>
      </c>
      <c r="CJ31" s="444">
        <v>3415.0512541199569</v>
      </c>
      <c r="CK31" s="536">
        <v>2.1993762126096383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4"/>
      <c r="BK32" s="296"/>
      <c r="BL32" s="445"/>
      <c r="BM32" s="296"/>
      <c r="BN32" s="194"/>
      <c r="BO32" s="194"/>
      <c r="BP32" s="194"/>
      <c r="BQ32" s="194"/>
      <c r="BR32" s="194"/>
      <c r="BS32" s="364"/>
      <c r="BT32" s="194"/>
      <c r="BU32" s="403"/>
      <c r="BV32" s="403"/>
      <c r="BW32" s="403"/>
      <c r="BX32" s="403"/>
      <c r="BY32" s="194"/>
      <c r="BZ32" s="403"/>
      <c r="CA32" s="403"/>
      <c r="CB32" s="403"/>
      <c r="CC32" s="403"/>
      <c r="CD32" s="403"/>
      <c r="CE32" s="403"/>
      <c r="CF32" s="738"/>
      <c r="CG32" s="364"/>
      <c r="CH32" s="364"/>
      <c r="CI32" s="403"/>
      <c r="CJ32" s="635"/>
      <c r="CK32" s="539"/>
      <c r="CL32" s="535"/>
      <c r="CM32" s="293"/>
    </row>
    <row r="33" spans="1:92" x14ac:dyDescent="0.2">
      <c r="A33" s="227"/>
      <c r="B33" s="44"/>
      <c r="C33" s="17"/>
      <c r="D33" s="22" t="s">
        <v>73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6">
        <v>86.806238467440693</v>
      </c>
      <c r="CC33" s="606">
        <v>86.791366770119666</v>
      </c>
      <c r="CD33" s="606">
        <v>86.496578265372733</v>
      </c>
      <c r="CE33" s="606">
        <v>86.46060437388293</v>
      </c>
      <c r="CF33" s="755">
        <v>86.536190375793538</v>
      </c>
      <c r="CG33" s="608">
        <v>86.592915896893658</v>
      </c>
      <c r="CH33" s="608">
        <v>86.626520914279581</v>
      </c>
      <c r="CI33" s="606">
        <v>86.758399668896402</v>
      </c>
      <c r="CJ33" s="444">
        <v>0.29779529501347213</v>
      </c>
      <c r="CK33" s="536">
        <v>0.34442888431094332</v>
      </c>
      <c r="CM33" s="293"/>
    </row>
    <row r="34" spans="1:92" x14ac:dyDescent="0.2">
      <c r="A34" s="227"/>
      <c r="B34" s="44"/>
      <c r="C34" s="17"/>
      <c r="D34" s="22" t="s">
        <v>74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6">
        <v>82.201447889714828</v>
      </c>
      <c r="CC34" s="606">
        <v>82.163532234478765</v>
      </c>
      <c r="CD34" s="606">
        <v>81.787358018710933</v>
      </c>
      <c r="CE34" s="606">
        <v>81.68977626759748</v>
      </c>
      <c r="CF34" s="755">
        <v>81.689001279268652</v>
      </c>
      <c r="CG34" s="608">
        <v>81.809200985689912</v>
      </c>
      <c r="CH34" s="608">
        <v>81.868934439966637</v>
      </c>
      <c r="CI34" s="606">
        <v>82.237021475666253</v>
      </c>
      <c r="CJ34" s="444">
        <v>0.54724520806877308</v>
      </c>
      <c r="CK34" s="536">
        <v>0.66990660652088696</v>
      </c>
      <c r="CL34" s="535"/>
      <c r="CM34" s="293"/>
    </row>
    <row r="35" spans="1:92" x14ac:dyDescent="0.2">
      <c r="A35" s="227"/>
      <c r="B35" s="44"/>
      <c r="C35" s="17"/>
      <c r="D35" s="22" t="s">
        <v>75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6">
        <v>84.601396161417028</v>
      </c>
      <c r="CC35" s="606">
        <v>84.563839213794225</v>
      </c>
      <c r="CD35" s="606">
        <v>84.376738284730294</v>
      </c>
      <c r="CE35" s="606">
        <v>84.310931522686403</v>
      </c>
      <c r="CF35" s="755">
        <v>84.315131229212568</v>
      </c>
      <c r="CG35" s="608">
        <v>84.392246278745134</v>
      </c>
      <c r="CH35" s="608">
        <v>84.421215128954088</v>
      </c>
      <c r="CI35" s="606">
        <v>84.636165886692766</v>
      </c>
      <c r="CJ35" s="444">
        <v>0.32523436400636285</v>
      </c>
      <c r="CK35" s="536">
        <v>0.38575586597433542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404"/>
      <c r="CC36" s="404"/>
      <c r="CD36" s="404"/>
      <c r="CE36" s="404"/>
      <c r="CF36" s="375"/>
      <c r="CG36" s="190"/>
      <c r="CH36" s="190"/>
      <c r="CI36" s="404"/>
      <c r="CJ36" s="636" t="s">
        <v>3</v>
      </c>
      <c r="CK36" s="540"/>
      <c r="CL36" s="535"/>
      <c r="CM36" s="293"/>
    </row>
    <row r="37" spans="1:92" ht="12.75" customHeight="1" x14ac:dyDescent="0.2">
      <c r="A37" s="227"/>
      <c r="B37" s="7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5">
        <v>4189.0607434402327</v>
      </c>
      <c r="BS37" s="478">
        <v>4229.0890816326528</v>
      </c>
      <c r="BT37" s="345">
        <v>4076.1638688046646</v>
      </c>
      <c r="BU37" s="385">
        <v>4030.7952230320698</v>
      </c>
      <c r="BV37" s="385">
        <v>4130.0212201166187</v>
      </c>
      <c r="BW37" s="385">
        <v>4084.7479162886293</v>
      </c>
      <c r="BX37" s="385">
        <v>4118.5551916909617</v>
      </c>
      <c r="BY37" s="345">
        <v>4197.8526618075794</v>
      </c>
      <c r="BZ37" s="385">
        <v>4383.5288673469386</v>
      </c>
      <c r="CA37" s="385">
        <v>4629.9048068513112</v>
      </c>
      <c r="CB37" s="385">
        <v>4662.2681720116616</v>
      </c>
      <c r="CC37" s="385">
        <v>4666.1539125364425</v>
      </c>
      <c r="CD37" s="385">
        <v>4727.4935940233236</v>
      </c>
      <c r="CE37" s="385">
        <v>4779.1061443148683</v>
      </c>
      <c r="CF37" s="360">
        <v>4779.1061443148683</v>
      </c>
      <c r="CG37" s="360">
        <v>4845.3997040816321</v>
      </c>
      <c r="CH37" s="360">
        <v>4845.3997040816321</v>
      </c>
      <c r="CI37" s="385">
        <v>4624.2675903790077</v>
      </c>
      <c r="CJ37" s="371">
        <v>-154.83855393586055</v>
      </c>
      <c r="CK37" s="536">
        <v>-3.2399061510708149</v>
      </c>
      <c r="CL37" s="535"/>
      <c r="CM37" s="293"/>
      <c r="CN37" s="299"/>
    </row>
    <row r="38" spans="1:92" x14ac:dyDescent="0.2">
      <c r="A38" s="227"/>
      <c r="B38" s="7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5">
        <v>1353.8394169096216</v>
      </c>
      <c r="BS38" s="478">
        <v>1367.6451603498547</v>
      </c>
      <c r="BT38" s="345">
        <v>1389.4676151603503</v>
      </c>
      <c r="BU38" s="385">
        <v>1389.2718556851316</v>
      </c>
      <c r="BV38" s="385">
        <v>1394.0366720116624</v>
      </c>
      <c r="BW38" s="385">
        <v>1407.4330415451898</v>
      </c>
      <c r="BX38" s="385">
        <v>1423.8295357142863</v>
      </c>
      <c r="BY38" s="345">
        <v>1450.3006209912542</v>
      </c>
      <c r="BZ38" s="385">
        <v>1491.3545233236157</v>
      </c>
      <c r="CA38" s="385">
        <v>1512.343290816327</v>
      </c>
      <c r="CB38" s="385">
        <v>1519.1110291545194</v>
      </c>
      <c r="CC38" s="385">
        <v>1525.8746122448986</v>
      </c>
      <c r="CD38" s="385">
        <v>1532.6341188046651</v>
      </c>
      <c r="CE38" s="385">
        <v>1539.3924416909626</v>
      </c>
      <c r="CF38" s="360">
        <v>1539.3924416909626</v>
      </c>
      <c r="CG38" s="360">
        <v>1539.4287128279889</v>
      </c>
      <c r="CH38" s="360">
        <v>1539.4287128279889</v>
      </c>
      <c r="CI38" s="385">
        <v>1539.4474737609335</v>
      </c>
      <c r="CJ38" s="371">
        <v>5.5032069970820885E-2</v>
      </c>
      <c r="CK38" s="536">
        <v>3.5749214092772874E-3</v>
      </c>
      <c r="CL38" s="535"/>
      <c r="CM38" s="293"/>
      <c r="CN38" s="299"/>
    </row>
    <row r="39" spans="1:92" ht="12.75" customHeight="1" x14ac:dyDescent="0.2">
      <c r="A39" s="227"/>
      <c r="B39" s="768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5">
        <v>7980.7550000000028</v>
      </c>
      <c r="BO39" s="345">
        <v>8467.7892400000019</v>
      </c>
      <c r="BP39" s="345">
        <v>8901.1215000000029</v>
      </c>
      <c r="BQ39" s="345">
        <v>9209.2866000000031</v>
      </c>
      <c r="BR39" s="345">
        <v>9287.3384000000042</v>
      </c>
      <c r="BS39" s="478">
        <v>9382.0458000000035</v>
      </c>
      <c r="BT39" s="345">
        <v>9531.7478400000036</v>
      </c>
      <c r="BU39" s="385">
        <v>9530.4049300000042</v>
      </c>
      <c r="BV39" s="385">
        <v>9563.0915700000041</v>
      </c>
      <c r="BW39" s="385">
        <v>9654.990665000003</v>
      </c>
      <c r="BX39" s="385">
        <v>9767.4706150000038</v>
      </c>
      <c r="BY39" s="345">
        <v>9949.0622600000042</v>
      </c>
      <c r="BZ39" s="385">
        <v>10230.692030000004</v>
      </c>
      <c r="CA39" s="385">
        <v>10374.674975000004</v>
      </c>
      <c r="CB39" s="385">
        <v>10421.101660000004</v>
      </c>
      <c r="CC39" s="385">
        <v>10467.499840000004</v>
      </c>
      <c r="CD39" s="385">
        <v>10513.870055000003</v>
      </c>
      <c r="CE39" s="385">
        <v>10560.232150000003</v>
      </c>
      <c r="CF39" s="360">
        <v>10560.232150000003</v>
      </c>
      <c r="CG39" s="360">
        <v>10560.480970000004</v>
      </c>
      <c r="CH39" s="360">
        <v>10560.480970000004</v>
      </c>
      <c r="CI39" s="385">
        <v>10560.609670000003</v>
      </c>
      <c r="CJ39" s="371">
        <v>0.37752000000000407</v>
      </c>
      <c r="CK39" s="536">
        <v>3.5749214092772874E-3</v>
      </c>
      <c r="CL39" s="535"/>
      <c r="CM39" s="293"/>
      <c r="CN39" s="299"/>
    </row>
    <row r="40" spans="1:92" ht="12.75" customHeight="1" x14ac:dyDescent="0.2">
      <c r="A40" s="227"/>
      <c r="B40" s="768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5">
        <v>1.0047518372857667E-14</v>
      </c>
      <c r="BO40" s="345">
        <v>1.0047518372857667E-14</v>
      </c>
      <c r="BP40" s="345">
        <v>1.0047518372857667E-14</v>
      </c>
      <c r="BQ40" s="345">
        <v>1.0047518372857667E-14</v>
      </c>
      <c r="BR40" s="345">
        <v>1.0047518372857667E-14</v>
      </c>
      <c r="BS40" s="478">
        <v>1.0047518372857667E-14</v>
      </c>
      <c r="BT40" s="345">
        <v>1.0047518372857667E-14</v>
      </c>
      <c r="BU40" s="385">
        <v>1.0047518372857667E-14</v>
      </c>
      <c r="BV40" s="385">
        <v>1.0047518372857667E-14</v>
      </c>
      <c r="BW40" s="385">
        <v>1.0047518372857667E-14</v>
      </c>
      <c r="BX40" s="385">
        <v>1.0047518372857667E-14</v>
      </c>
      <c r="BY40" s="345">
        <v>1.0047518372857667E-14</v>
      </c>
      <c r="BZ40" s="385">
        <v>1.0047518372857667E-14</v>
      </c>
      <c r="CA40" s="385">
        <v>1.0047518372857667E-14</v>
      </c>
      <c r="CB40" s="385">
        <v>1.0047518372857667E-14</v>
      </c>
      <c r="CC40" s="385">
        <v>1.0047518372857667E-14</v>
      </c>
      <c r="CD40" s="385">
        <v>1.0047518372857667E-14</v>
      </c>
      <c r="CE40" s="385">
        <v>1.0047518372857667E-14</v>
      </c>
      <c r="CF40" s="360">
        <v>1.0047518372857667E-14</v>
      </c>
      <c r="CG40" s="360">
        <v>1.0047518372857667E-14</v>
      </c>
      <c r="CH40" s="360">
        <v>1.0047518372857667E-14</v>
      </c>
      <c r="CI40" s="385">
        <v>1.0047518372857667E-14</v>
      </c>
      <c r="CJ40" s="371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5">
        <v>2835.2213265306113</v>
      </c>
      <c r="BS41" s="478">
        <v>2861.4439212827983</v>
      </c>
      <c r="BT41" s="345">
        <v>2686.6962536443143</v>
      </c>
      <c r="BU41" s="385">
        <v>2641.5233673469384</v>
      </c>
      <c r="BV41" s="385">
        <v>2735.984548104956</v>
      </c>
      <c r="BW41" s="385">
        <v>2677.3148747434398</v>
      </c>
      <c r="BX41" s="385">
        <v>2694.7256559766752</v>
      </c>
      <c r="BY41" s="345">
        <v>2747.5520408163256</v>
      </c>
      <c r="BZ41" s="385">
        <v>2892.1743440233226</v>
      </c>
      <c r="CA41" s="385">
        <v>3117.5615160349844</v>
      </c>
      <c r="CB41" s="385">
        <v>3143.1571428571419</v>
      </c>
      <c r="CC41" s="385">
        <v>3140.2793002915441</v>
      </c>
      <c r="CD41" s="385">
        <v>3194.8594752186582</v>
      </c>
      <c r="CE41" s="385">
        <v>3239.7137026239056</v>
      </c>
      <c r="CF41" s="360">
        <v>3239.7137026239056</v>
      </c>
      <c r="CG41" s="360">
        <v>3305.9709912536432</v>
      </c>
      <c r="CH41" s="360">
        <v>3305.9709912536432</v>
      </c>
      <c r="CI41" s="385">
        <v>3084.8201166180747</v>
      </c>
      <c r="CJ41" s="371">
        <v>-154.89358600583091</v>
      </c>
      <c r="CK41" s="536">
        <v>-4.7810887079429154</v>
      </c>
      <c r="CL41" s="535"/>
      <c r="CM41" s="293"/>
      <c r="CN41" s="299"/>
    </row>
    <row r="42" spans="1:92" ht="13.5" x14ac:dyDescent="0.2">
      <c r="A42" s="227"/>
      <c r="B42" s="768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5">
        <v>19236.841299999996</v>
      </c>
      <c r="BO42" s="345">
        <v>19683.094299999997</v>
      </c>
      <c r="BP42" s="345">
        <v>19549.383299999994</v>
      </c>
      <c r="BQ42" s="345">
        <v>19580.567299999995</v>
      </c>
      <c r="BR42" s="345">
        <v>19449.618299999995</v>
      </c>
      <c r="BS42" s="478">
        <v>19629.505299999997</v>
      </c>
      <c r="BT42" s="345">
        <v>18430.736299999997</v>
      </c>
      <c r="BU42" s="385">
        <v>18120.850299999998</v>
      </c>
      <c r="BV42" s="385">
        <v>18768.853999999999</v>
      </c>
      <c r="BW42" s="385">
        <v>18366.380040739998</v>
      </c>
      <c r="BX42" s="385">
        <v>18485.817999999992</v>
      </c>
      <c r="BY42" s="345">
        <v>18848.206999999995</v>
      </c>
      <c r="BZ42" s="385">
        <v>19840.315999999995</v>
      </c>
      <c r="CA42" s="385">
        <v>21386.471999999994</v>
      </c>
      <c r="CB42" s="385">
        <v>21562.057999999994</v>
      </c>
      <c r="CC42" s="385">
        <v>21542.315999999995</v>
      </c>
      <c r="CD42" s="385">
        <v>21916.735999999997</v>
      </c>
      <c r="CE42" s="385">
        <v>22224.435999999994</v>
      </c>
      <c r="CF42" s="360">
        <v>22224.435999999994</v>
      </c>
      <c r="CG42" s="360">
        <v>22678.960999999992</v>
      </c>
      <c r="CH42" s="360">
        <v>22678.960999999992</v>
      </c>
      <c r="CI42" s="385">
        <v>21161.865999999995</v>
      </c>
      <c r="CJ42" s="371">
        <v>-1062.5699999999997</v>
      </c>
      <c r="CK42" s="536">
        <v>-4.7810887079429154</v>
      </c>
      <c r="CL42" s="535"/>
      <c r="CM42" s="293"/>
      <c r="CN42" s="299"/>
    </row>
    <row r="43" spans="1:92" ht="12.75" customHeight="1" x14ac:dyDescent="0.2">
      <c r="A43" s="227"/>
      <c r="B43" s="768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5">
        <v>428.98729999999966</v>
      </c>
      <c r="BO43" s="345">
        <v>456.27929999999969</v>
      </c>
      <c r="BP43" s="345">
        <v>521.53629999999976</v>
      </c>
      <c r="BQ43" s="345">
        <v>595.46029999999973</v>
      </c>
      <c r="BR43" s="345">
        <v>673.60229999999967</v>
      </c>
      <c r="BS43" s="478">
        <v>749.7602999999998</v>
      </c>
      <c r="BT43" s="345">
        <v>808.34429999999975</v>
      </c>
      <c r="BU43" s="385">
        <v>812.43329999999969</v>
      </c>
      <c r="BV43" s="385">
        <v>866.75800000000004</v>
      </c>
      <c r="BW43" s="385">
        <v>882.48299999999995</v>
      </c>
      <c r="BX43" s="385">
        <v>896.94299999999987</v>
      </c>
      <c r="BY43" s="345">
        <v>1143.4509999999998</v>
      </c>
      <c r="BZ43" s="385">
        <v>1382.5430000000001</v>
      </c>
      <c r="CA43" s="385">
        <v>1400.3150000000001</v>
      </c>
      <c r="CB43" s="385">
        <v>1395.634</v>
      </c>
      <c r="CC43" s="385">
        <v>1392.4389999999999</v>
      </c>
      <c r="CD43" s="385">
        <v>1392.5379999999998</v>
      </c>
      <c r="CE43" s="385">
        <v>1391.4289999999996</v>
      </c>
      <c r="CF43" s="360">
        <v>1391.4289999999996</v>
      </c>
      <c r="CG43" s="360">
        <v>1400.8959999999997</v>
      </c>
      <c r="CH43" s="360">
        <v>1400.8959999999997</v>
      </c>
      <c r="CI43" s="385">
        <v>1404.7989999999998</v>
      </c>
      <c r="CJ43" s="371">
        <v>13.370000000000118</v>
      </c>
      <c r="CK43" s="536">
        <v>0.96088266091911567</v>
      </c>
      <c r="CL43" s="535"/>
      <c r="CM43" s="293"/>
      <c r="CN43" s="299"/>
    </row>
    <row r="44" spans="1:92" x14ac:dyDescent="0.2">
      <c r="A44" s="227"/>
      <c r="B44" s="7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6">
        <v>-1.50712775592865E-14</v>
      </c>
      <c r="BO44" s="346">
        <v>0</v>
      </c>
      <c r="BP44" s="346">
        <v>0</v>
      </c>
      <c r="BQ44" s="346">
        <v>0</v>
      </c>
      <c r="BR44" s="345">
        <v>0</v>
      </c>
      <c r="BS44" s="478">
        <v>0</v>
      </c>
      <c r="BT44" s="345">
        <v>0</v>
      </c>
      <c r="BU44" s="385">
        <v>0</v>
      </c>
      <c r="BV44" s="385">
        <v>0</v>
      </c>
      <c r="BW44" s="385">
        <v>0</v>
      </c>
      <c r="BX44" s="385">
        <v>0</v>
      </c>
      <c r="BY44" s="345">
        <v>0</v>
      </c>
      <c r="BZ44" s="385">
        <v>0</v>
      </c>
      <c r="CA44" s="385">
        <v>0</v>
      </c>
      <c r="CB44" s="385">
        <v>0</v>
      </c>
      <c r="CC44" s="385">
        <v>0</v>
      </c>
      <c r="CD44" s="385">
        <v>0</v>
      </c>
      <c r="CE44" s="385">
        <v>0</v>
      </c>
      <c r="CF44" s="360">
        <v>0</v>
      </c>
      <c r="CG44" s="360">
        <v>0</v>
      </c>
      <c r="CH44" s="360">
        <v>0</v>
      </c>
      <c r="CI44" s="385">
        <v>0</v>
      </c>
      <c r="CJ44" s="371" t="s">
        <v>3</v>
      </c>
      <c r="CK44" s="536" t="s">
        <v>3</v>
      </c>
      <c r="CL44" s="535"/>
      <c r="CM44" s="293"/>
    </row>
    <row r="45" spans="1:92" x14ac:dyDescent="0.2">
      <c r="A45" s="227"/>
      <c r="B45" s="7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5">
        <v>167.33179602623909</v>
      </c>
      <c r="BS45" s="463">
        <v>120.92988466034986</v>
      </c>
      <c r="BT45" s="355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55">
        <v>14.107194333819198</v>
      </c>
      <c r="BZ45" s="502">
        <v>0.45</v>
      </c>
      <c r="CA45" s="502">
        <v>0.3</v>
      </c>
      <c r="CB45" s="502">
        <v>0.44577259475218656</v>
      </c>
      <c r="CC45" s="502">
        <v>0.48323615160349853</v>
      </c>
      <c r="CD45" s="502">
        <v>0.48323615160349853</v>
      </c>
      <c r="CE45" s="502">
        <v>0.43323615160349854</v>
      </c>
      <c r="CF45" s="739">
        <v>0.43323615160349854</v>
      </c>
      <c r="CG45" s="463">
        <v>0.40408163265306118</v>
      </c>
      <c r="CH45" s="463">
        <v>0.40408163265306118</v>
      </c>
      <c r="CI45" s="502">
        <v>0.40408163265306118</v>
      </c>
      <c r="CJ45" s="371">
        <v>-2.9154518950437358E-2</v>
      </c>
      <c r="CK45" s="536">
        <v>-6.729475100942139</v>
      </c>
      <c r="CL45" s="535"/>
      <c r="CM45" s="293"/>
    </row>
    <row r="46" spans="1:92" x14ac:dyDescent="0.2">
      <c r="A46" s="227"/>
      <c r="B46" s="7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5">
        <v>0.47288629737609333</v>
      </c>
      <c r="BS46" s="463">
        <v>0.25</v>
      </c>
      <c r="BT46" s="355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55">
        <v>5.0606413994169088</v>
      </c>
      <c r="BZ46" s="502">
        <v>0.45</v>
      </c>
      <c r="CA46" s="502">
        <v>0.3</v>
      </c>
      <c r="CB46" s="502">
        <v>0.44577259475218656</v>
      </c>
      <c r="CC46" s="502">
        <v>0.48323615160349853</v>
      </c>
      <c r="CD46" s="502">
        <v>0.48323615160349853</v>
      </c>
      <c r="CE46" s="502">
        <v>0.43323615160349854</v>
      </c>
      <c r="CF46" s="739">
        <v>0.43323615160349854</v>
      </c>
      <c r="CG46" s="463">
        <v>0.40408163265306118</v>
      </c>
      <c r="CH46" s="463">
        <v>0.40408163265306118</v>
      </c>
      <c r="CI46" s="502">
        <v>0.40408163265306118</v>
      </c>
      <c r="CJ46" s="371">
        <v>-2.9154518950437358E-2</v>
      </c>
      <c r="CK46" s="536">
        <v>-6.729475100942139</v>
      </c>
      <c r="CL46" s="535"/>
      <c r="CM46" s="293"/>
    </row>
    <row r="47" spans="1:92" ht="12.75" customHeight="1" outlineLevel="1" x14ac:dyDescent="0.2">
      <c r="A47" s="227"/>
      <c r="B47" s="7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5">
        <v>0.5</v>
      </c>
      <c r="BS47" s="463">
        <v>0</v>
      </c>
      <c r="BT47" s="355">
        <v>0</v>
      </c>
      <c r="BU47" s="502">
        <v>0.505</v>
      </c>
      <c r="BV47" s="502">
        <v>1</v>
      </c>
      <c r="BW47" s="502">
        <v>0.4</v>
      </c>
      <c r="BX47" s="502">
        <v>1</v>
      </c>
      <c r="BY47" s="355">
        <v>30.6</v>
      </c>
      <c r="BZ47" s="502">
        <v>0</v>
      </c>
      <c r="CA47" s="502">
        <v>0</v>
      </c>
      <c r="CB47" s="502">
        <v>1</v>
      </c>
      <c r="CC47" s="502">
        <v>1.6</v>
      </c>
      <c r="CD47" s="502">
        <v>1.6</v>
      </c>
      <c r="CE47" s="502">
        <v>1.6</v>
      </c>
      <c r="CF47" s="739">
        <v>1.6</v>
      </c>
      <c r="CG47" s="463">
        <v>1.4</v>
      </c>
      <c r="CH47" s="463">
        <v>1.4</v>
      </c>
      <c r="CI47" s="502">
        <v>1.4</v>
      </c>
      <c r="CJ47" s="371">
        <v>-0.20000000000000018</v>
      </c>
      <c r="CK47" s="536">
        <v>-12.500000000000011</v>
      </c>
      <c r="CL47" s="535"/>
      <c r="CM47" s="293"/>
    </row>
    <row r="48" spans="1:92" ht="12.75" customHeight="1" outlineLevel="1" x14ac:dyDescent="0.2">
      <c r="A48" s="227"/>
      <c r="B48" s="7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5">
        <v>0.4</v>
      </c>
      <c r="BS48" s="463">
        <v>0.25</v>
      </c>
      <c r="BT48" s="355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55">
        <v>0.6</v>
      </c>
      <c r="BZ48" s="355">
        <v>0.45</v>
      </c>
      <c r="CA48" s="355">
        <v>0.3</v>
      </c>
      <c r="CB48" s="502">
        <v>0.3</v>
      </c>
      <c r="CC48" s="502">
        <v>0.25</v>
      </c>
      <c r="CD48" s="502">
        <v>0.25</v>
      </c>
      <c r="CE48" s="502">
        <v>0.2</v>
      </c>
      <c r="CF48" s="739">
        <v>0.2</v>
      </c>
      <c r="CG48" s="463">
        <v>0.2</v>
      </c>
      <c r="CH48" s="463">
        <v>0.2</v>
      </c>
      <c r="CI48" s="502">
        <v>0.2</v>
      </c>
      <c r="CJ48" s="371">
        <v>0</v>
      </c>
      <c r="CK48" s="536">
        <v>0</v>
      </c>
      <c r="CL48" s="535"/>
      <c r="CM48" s="293"/>
    </row>
    <row r="49" spans="1:92" x14ac:dyDescent="0.2">
      <c r="A49" s="227"/>
      <c r="B49" s="7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5">
        <v>166.85890972886298</v>
      </c>
      <c r="BS49" s="463">
        <v>120.67988466034986</v>
      </c>
      <c r="BT49" s="355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55">
        <v>9.046552934402289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739">
        <v>0</v>
      </c>
      <c r="CG49" s="463">
        <v>0</v>
      </c>
      <c r="CH49" s="463">
        <v>0</v>
      </c>
      <c r="CI49" s="502">
        <v>0</v>
      </c>
      <c r="CJ49" s="371">
        <v>0</v>
      </c>
      <c r="CK49" s="537" t="e">
        <v>#DIV/0!</v>
      </c>
      <c r="CL49" s="535"/>
      <c r="CM49" s="293"/>
    </row>
    <row r="50" spans="1:92" ht="12.75" customHeight="1" outlineLevel="1" x14ac:dyDescent="0.2">
      <c r="A50" s="227"/>
      <c r="B50" s="7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1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5">
        <v>1144.6521207400001</v>
      </c>
      <c r="BS50" s="463">
        <v>827.86400877000005</v>
      </c>
      <c r="BT50" s="355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55">
        <v>62.059353129999707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739">
        <v>0</v>
      </c>
      <c r="CG50" s="463">
        <v>0</v>
      </c>
      <c r="CH50" s="463">
        <v>0</v>
      </c>
      <c r="CI50" s="502">
        <v>0</v>
      </c>
      <c r="CJ50" s="371">
        <v>0</v>
      </c>
      <c r="CK50" s="537" t="e">
        <v>#DIV/0!</v>
      </c>
      <c r="CL50" s="535"/>
      <c r="CM50" s="293"/>
    </row>
    <row r="51" spans="1:92" ht="12.75" customHeight="1" outlineLevel="1" x14ac:dyDescent="0.2">
      <c r="A51" s="227"/>
      <c r="B51" s="7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1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5">
        <v>0</v>
      </c>
      <c r="BS51" s="463">
        <v>0</v>
      </c>
      <c r="BT51" s="355">
        <v>0</v>
      </c>
      <c r="BU51" s="502">
        <v>0</v>
      </c>
      <c r="BV51" s="502">
        <v>0</v>
      </c>
      <c r="BW51" s="502">
        <v>0</v>
      </c>
      <c r="BX51" s="502">
        <v>0</v>
      </c>
      <c r="BY51" s="355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739">
        <v>0</v>
      </c>
      <c r="CG51" s="463">
        <v>0</v>
      </c>
      <c r="CH51" s="463">
        <v>0</v>
      </c>
      <c r="CI51" s="502">
        <v>0</v>
      </c>
      <c r="CJ51" s="371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405"/>
      <c r="CC52" s="405"/>
      <c r="CD52" s="405"/>
      <c r="CE52" s="405"/>
      <c r="CF52" s="380"/>
      <c r="CG52" s="191"/>
      <c r="CH52" s="191"/>
      <c r="CI52" s="405"/>
      <c r="CJ52" s="636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215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18173.917027022293</v>
      </c>
      <c r="BW53" s="493">
        <v>18587.777384541248</v>
      </c>
      <c r="BX53" s="385">
        <v>18949.493817037903</v>
      </c>
      <c r="BY53" s="345">
        <v>19982.541551956259</v>
      </c>
      <c r="BZ53" s="385">
        <v>19749.603215090381</v>
      </c>
      <c r="CA53" s="385">
        <v>20043.560333871723</v>
      </c>
      <c r="CB53" s="385">
        <v>20103.67881608352</v>
      </c>
      <c r="CC53" s="385">
        <v>20117.796707321126</v>
      </c>
      <c r="CD53" s="385">
        <v>20084.612648377977</v>
      </c>
      <c r="CE53" s="385">
        <v>20110.73755916661</v>
      </c>
      <c r="CF53" s="478">
        <v>20140.2922892118</v>
      </c>
      <c r="CG53" s="360">
        <v>20265.826951850282</v>
      </c>
      <c r="CH53" s="360">
        <v>20352.277221666609</v>
      </c>
      <c r="CI53" s="385">
        <v>20387.406683987305</v>
      </c>
      <c r="CJ53" s="371">
        <v>276.66912482069529</v>
      </c>
      <c r="CK53" s="536">
        <v>1.3757283839378021</v>
      </c>
      <c r="CL53" s="535"/>
      <c r="CM53" s="293"/>
    </row>
    <row r="54" spans="1:92" ht="13.5" x14ac:dyDescent="0.2">
      <c r="A54" s="227"/>
      <c r="B54" s="11"/>
      <c r="C54" s="26"/>
      <c r="D54" s="496" t="s">
        <v>219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50.9697230809358</v>
      </c>
      <c r="R54" s="554">
        <v>51.588184008947024</v>
      </c>
      <c r="S54" s="554">
        <v>51.538504733913967</v>
      </c>
      <c r="T54" s="554">
        <v>51.125387257072255</v>
      </c>
      <c r="U54" s="554">
        <v>50.400947189409081</v>
      </c>
      <c r="V54" s="554">
        <v>51.796915222589888</v>
      </c>
      <c r="W54" s="554">
        <v>51.28281320076016</v>
      </c>
      <c r="X54" s="554">
        <v>51.41503649217254</v>
      </c>
      <c r="Y54" s="554">
        <v>51.909856787280262</v>
      </c>
      <c r="Z54" s="554">
        <v>52.0840927988977</v>
      </c>
      <c r="AA54" s="554">
        <v>52.348608723564041</v>
      </c>
      <c r="AB54" s="554">
        <v>53.868066636793955</v>
      </c>
      <c r="AC54" s="554">
        <v>58.145068410508699</v>
      </c>
      <c r="AD54" s="554">
        <v>58.508550622322289</v>
      </c>
      <c r="AE54" s="554">
        <v>58.927710034437155</v>
      </c>
      <c r="AF54" s="554">
        <v>59.65775509020802</v>
      </c>
      <c r="AG54" s="554">
        <v>59.209748647349315</v>
      </c>
      <c r="AH54" s="554">
        <v>59.426855952568488</v>
      </c>
      <c r="AI54" s="554">
        <v>60.654981499254681</v>
      </c>
      <c r="AJ54" s="554">
        <v>60.596410525469068</v>
      </c>
      <c r="AK54" s="554">
        <v>62.043506610533981</v>
      </c>
      <c r="AL54" s="554">
        <v>63.23481224285041</v>
      </c>
      <c r="AM54" s="554">
        <v>63.634045305593148</v>
      </c>
      <c r="AN54" s="554">
        <v>64.733501351694727</v>
      </c>
      <c r="AO54" s="555">
        <v>65.736999268964894</v>
      </c>
      <c r="AP54" s="555">
        <v>66.302578529941641</v>
      </c>
      <c r="AQ54" s="555">
        <v>66.875034158418785</v>
      </c>
      <c r="AR54" s="555">
        <v>67.556351544803462</v>
      </c>
      <c r="AS54" s="555">
        <v>67.567129428294251</v>
      </c>
      <c r="AT54" s="555">
        <v>68.571418815778628</v>
      </c>
      <c r="AU54" s="555">
        <v>69.539141819309449</v>
      </c>
      <c r="AV54" s="555">
        <v>70.084031306119698</v>
      </c>
      <c r="AW54" s="555">
        <v>70.739751166923227</v>
      </c>
      <c r="AX54" s="555">
        <v>71.075641663918603</v>
      </c>
      <c r="AY54" s="555">
        <v>71.152577002556512</v>
      </c>
      <c r="AZ54" s="555">
        <v>71.723904175464327</v>
      </c>
      <c r="BA54" s="555">
        <v>72.718015380159798</v>
      </c>
      <c r="BB54" s="555">
        <v>72.671387608326043</v>
      </c>
      <c r="BC54" s="555">
        <v>72.974455607668759</v>
      </c>
      <c r="BD54" s="555">
        <v>73.396687822808644</v>
      </c>
      <c r="BE54" s="555">
        <v>73.402048048442651</v>
      </c>
      <c r="BF54" s="555">
        <v>73.86054845673587</v>
      </c>
      <c r="BG54" s="555">
        <v>74.999767127787521</v>
      </c>
      <c r="BH54" s="555">
        <v>75.56884423214423</v>
      </c>
      <c r="BI54" s="555">
        <v>76.568266274161715</v>
      </c>
      <c r="BJ54" s="555">
        <v>76.434694511521755</v>
      </c>
      <c r="BK54" s="555">
        <v>76.810694175946765</v>
      </c>
      <c r="BL54" s="555">
        <v>77.478874690076537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82.45638352058549</v>
      </c>
      <c r="CA54" s="557">
        <v>82.414814681486035</v>
      </c>
      <c r="CB54" s="557">
        <v>82.288204519319024</v>
      </c>
      <c r="CC54" s="557">
        <v>82.163759443636934</v>
      </c>
      <c r="CD54" s="557">
        <v>82.0976717295908</v>
      </c>
      <c r="CE54" s="557">
        <v>82.128013370894266</v>
      </c>
      <c r="CF54" s="756">
        <v>82.19382615977365</v>
      </c>
      <c r="CG54" s="559">
        <v>82.33561009047537</v>
      </c>
      <c r="CH54" s="559">
        <v>82.344077747514845</v>
      </c>
      <c r="CI54" s="557">
        <v>82.385485912468241</v>
      </c>
      <c r="CJ54" s="371">
        <v>0.25747254157397492</v>
      </c>
      <c r="CK54" s="536"/>
      <c r="CL54" s="535"/>
      <c r="CM54" s="728" t="s">
        <v>218</v>
      </c>
    </row>
    <row r="55" spans="1:92" ht="12.75" customHeight="1" x14ac:dyDescent="0.2">
      <c r="A55" s="227"/>
      <c r="B55" s="767" t="s">
        <v>3</v>
      </c>
      <c r="C55" s="18"/>
      <c r="D55" s="22" t="s">
        <v>201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16307.986526370692</v>
      </c>
      <c r="BW55" s="493">
        <v>16656.539289449407</v>
      </c>
      <c r="BX55" s="385">
        <v>17041.101754469386</v>
      </c>
      <c r="BY55" s="345">
        <v>18018.697460396499</v>
      </c>
      <c r="BZ55" s="385">
        <v>17813.035633970849</v>
      </c>
      <c r="CA55" s="385">
        <v>17887.034186721572</v>
      </c>
      <c r="CB55" s="385">
        <v>17936.473389516465</v>
      </c>
      <c r="CC55" s="385">
        <v>17945.955633583519</v>
      </c>
      <c r="CD55" s="385">
        <v>17814.436201595181</v>
      </c>
      <c r="CE55" s="385">
        <v>17792.978373646198</v>
      </c>
      <c r="CF55" s="478">
        <v>17769.154864086435</v>
      </c>
      <c r="CG55" s="360">
        <v>17882.435072570395</v>
      </c>
      <c r="CH55" s="360">
        <v>17968.589924375065</v>
      </c>
      <c r="CI55" s="385">
        <v>18247.858193481472</v>
      </c>
      <c r="CJ55" s="371">
        <v>454.87981983527425</v>
      </c>
      <c r="CK55" s="536">
        <v>2.5565130821999515</v>
      </c>
      <c r="CL55" s="535"/>
      <c r="CM55" s="293"/>
      <c r="CN55" s="299"/>
    </row>
    <row r="56" spans="1:92" ht="12.75" customHeight="1" x14ac:dyDescent="0.2">
      <c r="A56" s="227"/>
      <c r="B56" s="767"/>
      <c r="C56" s="19"/>
      <c r="D56" s="496" t="s">
        <v>195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7">
        <v>79.848838833423613</v>
      </c>
      <c r="CC56" s="557">
        <v>79.687626408852722</v>
      </c>
      <c r="CD56" s="557">
        <v>79.50810973029904</v>
      </c>
      <c r="CE56" s="557">
        <v>79.454220138404224</v>
      </c>
      <c r="CF56" s="756">
        <v>79.456660633104633</v>
      </c>
      <c r="CG56" s="559">
        <v>79.634203633291008</v>
      </c>
      <c r="CH56" s="559">
        <v>79.649385279930002</v>
      </c>
      <c r="CI56" s="557">
        <v>79.987407322857067</v>
      </c>
      <c r="CJ56" s="371">
        <v>0.53318718445284219</v>
      </c>
      <c r="CK56" s="536"/>
      <c r="CL56" s="535"/>
      <c r="CM56" s="293"/>
      <c r="CN56" s="299"/>
    </row>
    <row r="57" spans="1:92" ht="3" customHeight="1" x14ac:dyDescent="0.2">
      <c r="A57" s="227"/>
      <c r="B57" s="76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533"/>
      <c r="CC57" s="533"/>
      <c r="CD57" s="533"/>
      <c r="CE57" s="533"/>
      <c r="CF57" s="757"/>
      <c r="CG57" s="534"/>
      <c r="CH57" s="534"/>
      <c r="CI57" s="533"/>
      <c r="CJ57" s="371"/>
      <c r="CK57" s="536" t="s">
        <v>3</v>
      </c>
      <c r="CL57" s="535"/>
      <c r="CM57" s="293"/>
      <c r="CN57" s="299"/>
    </row>
    <row r="58" spans="1:92" x14ac:dyDescent="0.2">
      <c r="A58" s="227"/>
      <c r="B58" s="767"/>
      <c r="C58" s="17"/>
      <c r="D58" s="22" t="s">
        <v>196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3710.2066301740692</v>
      </c>
      <c r="BW58" s="493">
        <v>3783.1677654102214</v>
      </c>
      <c r="BX58" s="385">
        <v>4088.0729619635563</v>
      </c>
      <c r="BY58" s="345">
        <v>4230.8218102346937</v>
      </c>
      <c r="BZ58" s="385">
        <v>4190.1201535087457</v>
      </c>
      <c r="CA58" s="385">
        <v>4099.5335665145776</v>
      </c>
      <c r="CB58" s="385">
        <v>4074.8944959510372</v>
      </c>
      <c r="CC58" s="385">
        <v>4126.6107922804822</v>
      </c>
      <c r="CD58" s="385">
        <v>4080.8557030632815</v>
      </c>
      <c r="CE58" s="385">
        <v>4151.7562985705708</v>
      </c>
      <c r="CF58" s="478">
        <v>4163.3530042615321</v>
      </c>
      <c r="CG58" s="360">
        <v>4211.3301567819399</v>
      </c>
      <c r="CH58" s="360">
        <v>4261.19989579506</v>
      </c>
      <c r="CI58" s="385">
        <v>4288.9638928810655</v>
      </c>
      <c r="CJ58" s="371">
        <v>137.20759431049464</v>
      </c>
      <c r="CK58" s="536">
        <v>3.3048084820810564</v>
      </c>
      <c r="CL58" s="535"/>
      <c r="CM58" s="293"/>
      <c r="CN58" s="299"/>
    </row>
    <row r="59" spans="1:92" x14ac:dyDescent="0.2">
      <c r="A59" s="227"/>
      <c r="B59" s="767"/>
      <c r="C59" s="17"/>
      <c r="D59" s="497" t="s">
        <v>195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564">
        <v>70.681244341325268</v>
      </c>
      <c r="CC59" s="564">
        <v>70.916327903201534</v>
      </c>
      <c r="CD59" s="564">
        <v>70.319344556128144</v>
      </c>
      <c r="CE59" s="564">
        <v>70.671342148260081</v>
      </c>
      <c r="CF59" s="758">
        <v>70.86896526118565</v>
      </c>
      <c r="CG59" s="565">
        <v>71.209542270071665</v>
      </c>
      <c r="CH59" s="565">
        <v>71.438058991943393</v>
      </c>
      <c r="CI59" s="564">
        <v>71.677845268882166</v>
      </c>
      <c r="CJ59" s="371">
        <v>1.0065031206220851</v>
      </c>
      <c r="CK59" s="536"/>
      <c r="CL59" s="535"/>
      <c r="CM59" s="293"/>
      <c r="CN59" s="299"/>
    </row>
    <row r="60" spans="1:92" ht="3" customHeight="1" x14ac:dyDescent="0.2">
      <c r="A60" s="227"/>
      <c r="B60" s="76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85"/>
      <c r="BY60" s="345"/>
      <c r="BZ60" s="385"/>
      <c r="CA60" s="385"/>
      <c r="CB60" s="385"/>
      <c r="CC60" s="385"/>
      <c r="CD60" s="385"/>
      <c r="CE60" s="385"/>
      <c r="CF60" s="478"/>
      <c r="CG60" s="360"/>
      <c r="CH60" s="360"/>
      <c r="CI60" s="385"/>
      <c r="CJ60" s="371"/>
      <c r="CK60" s="536"/>
      <c r="CL60" s="535"/>
      <c r="CM60" s="293"/>
      <c r="CN60" s="299"/>
    </row>
    <row r="61" spans="1:92" x14ac:dyDescent="0.2">
      <c r="A61" s="227"/>
      <c r="B61" s="767"/>
      <c r="C61" s="17"/>
      <c r="D61" s="22" t="s">
        <v>197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5763.1953442902741</v>
      </c>
      <c r="BW61" s="493">
        <v>5891.128308501643</v>
      </c>
      <c r="BX61" s="385">
        <v>5824.0005335597662</v>
      </c>
      <c r="BY61" s="345">
        <v>6456.8597969475204</v>
      </c>
      <c r="BZ61" s="385">
        <v>6223.4625991428575</v>
      </c>
      <c r="CA61" s="385">
        <v>6279.8453009475215</v>
      </c>
      <c r="CB61" s="385">
        <v>6351.1409127188454</v>
      </c>
      <c r="CC61" s="385">
        <v>6318.186129246541</v>
      </c>
      <c r="CD61" s="385">
        <v>6204.1645319754025</v>
      </c>
      <c r="CE61" s="385">
        <v>6120.3637289433327</v>
      </c>
      <c r="CF61" s="478">
        <v>6087.8121101488723</v>
      </c>
      <c r="CG61" s="360">
        <v>6144.7959331619904</v>
      </c>
      <c r="CH61" s="360">
        <v>6176.5371458150539</v>
      </c>
      <c r="CI61" s="385">
        <v>6430.7194886430398</v>
      </c>
      <c r="CJ61" s="371">
        <v>310.35575969970705</v>
      </c>
      <c r="CK61" s="536">
        <v>5.0708711678691287</v>
      </c>
      <c r="CL61" s="535"/>
      <c r="CM61" s="293"/>
      <c r="CN61" s="299"/>
    </row>
    <row r="62" spans="1:92" x14ac:dyDescent="0.2">
      <c r="A62" s="227"/>
      <c r="B62" s="767"/>
      <c r="C62" s="17"/>
      <c r="D62" s="497" t="s">
        <v>195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564">
        <v>75.636195782995358</v>
      </c>
      <c r="CC62" s="564">
        <v>75.508191805735478</v>
      </c>
      <c r="CD62" s="564">
        <v>74.978934076677859</v>
      </c>
      <c r="CE62" s="564">
        <v>74.679400458759304</v>
      </c>
      <c r="CF62" s="758">
        <v>74.516677165293117</v>
      </c>
      <c r="CG62" s="565">
        <v>74.768897977842741</v>
      </c>
      <c r="CH62" s="565">
        <v>74.858953197344931</v>
      </c>
      <c r="CI62" s="564">
        <v>75.787173546279902</v>
      </c>
      <c r="CJ62" s="371">
        <v>1.1077730875205987</v>
      </c>
      <c r="CK62" s="536"/>
      <c r="CL62" s="535"/>
      <c r="CM62" s="293"/>
      <c r="CN62" s="299"/>
    </row>
    <row r="63" spans="1:92" ht="3.75" customHeight="1" x14ac:dyDescent="0.2">
      <c r="A63" s="227"/>
      <c r="B63" s="76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533"/>
      <c r="CC63" s="533"/>
      <c r="CD63" s="533"/>
      <c r="CE63" s="533"/>
      <c r="CF63" s="757"/>
      <c r="CG63" s="534"/>
      <c r="CH63" s="534"/>
      <c r="CI63" s="533"/>
      <c r="CJ63" s="371"/>
      <c r="CK63" s="536" t="s">
        <v>3</v>
      </c>
      <c r="CL63" s="535"/>
      <c r="CM63" s="293"/>
      <c r="CN63" s="299"/>
    </row>
    <row r="64" spans="1:92" x14ac:dyDescent="0.2">
      <c r="A64" s="227"/>
      <c r="B64" s="767"/>
      <c r="C64" s="17"/>
      <c r="D64" s="22" t="s">
        <v>198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6399.5605707609284</v>
      </c>
      <c r="BW64" s="493">
        <v>6554.8071648177784</v>
      </c>
      <c r="BX64" s="385">
        <v>6652.6514495233232</v>
      </c>
      <c r="BY64" s="345">
        <v>6844.3874644548105</v>
      </c>
      <c r="BZ64" s="385">
        <v>6921.0928947303209</v>
      </c>
      <c r="CA64" s="385">
        <v>7003.6286940102036</v>
      </c>
      <c r="CB64" s="385">
        <v>7019.4708451107845</v>
      </c>
      <c r="CC64" s="385">
        <v>7008.9166015787114</v>
      </c>
      <c r="CD64" s="385">
        <v>7036.6870827725907</v>
      </c>
      <c r="CE64" s="385">
        <v>7029.3923920145717</v>
      </c>
      <c r="CF64" s="478">
        <v>7026.0000977186564</v>
      </c>
      <c r="CG64" s="360">
        <v>7033.0560757711328</v>
      </c>
      <c r="CH64" s="360">
        <v>7035.2789847230288</v>
      </c>
      <c r="CI64" s="385">
        <v>7033.1627854314793</v>
      </c>
      <c r="CJ64" s="371">
        <v>3.7703934169076092</v>
      </c>
      <c r="CK64" s="536">
        <v>5.3637543711326785E-2</v>
      </c>
      <c r="CL64" s="535"/>
      <c r="CM64" s="293"/>
      <c r="CN64" s="299"/>
    </row>
    <row r="65" spans="1:92" x14ac:dyDescent="0.2">
      <c r="A65" s="227"/>
      <c r="B65" s="767"/>
      <c r="C65" s="17"/>
      <c r="D65" s="497" t="s">
        <v>195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564">
        <v>90.944152280277493</v>
      </c>
      <c r="CC65" s="564">
        <v>90.958907209509192</v>
      </c>
      <c r="CD65" s="564">
        <v>91.022903877570201</v>
      </c>
      <c r="CE65" s="564">
        <v>91.01851929917089</v>
      </c>
      <c r="CF65" s="758">
        <v>91.016851357055657</v>
      </c>
      <c r="CG65" s="565">
        <v>91.029336175399678</v>
      </c>
      <c r="CH65" s="565">
        <v>91.033333741300069</v>
      </c>
      <c r="CI65" s="564">
        <v>91.035232999565324</v>
      </c>
      <c r="CJ65" s="371">
        <v>1.6713700394433317E-2</v>
      </c>
      <c r="CK65" s="536"/>
      <c r="CL65" s="535"/>
      <c r="CM65" s="293"/>
      <c r="CN65" s="299"/>
    </row>
    <row r="66" spans="1:92" ht="3" customHeight="1" x14ac:dyDescent="0.2">
      <c r="A66" s="227"/>
      <c r="B66" s="76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85"/>
      <c r="BY66" s="345"/>
      <c r="BZ66" s="385"/>
      <c r="CA66" s="385"/>
      <c r="CB66" s="385"/>
      <c r="CC66" s="385"/>
      <c r="CD66" s="385"/>
      <c r="CE66" s="385"/>
      <c r="CF66" s="478"/>
      <c r="CG66" s="360"/>
      <c r="CH66" s="360"/>
      <c r="CI66" s="385"/>
      <c r="CJ66" s="371"/>
      <c r="CK66" s="536"/>
      <c r="CL66" s="535"/>
      <c r="CM66" s="293"/>
      <c r="CN66" s="299"/>
    </row>
    <row r="67" spans="1:92" x14ac:dyDescent="0.2">
      <c r="A67" s="227"/>
      <c r="B67" s="767"/>
      <c r="C67" s="17"/>
      <c r="D67" s="22" t="s">
        <v>199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435.02398114542081</v>
      </c>
      <c r="BW67" s="493">
        <v>427.43605071976475</v>
      </c>
      <c r="BX67" s="385">
        <v>476.37680942274056</v>
      </c>
      <c r="BY67" s="345">
        <v>486.62838875947517</v>
      </c>
      <c r="BZ67" s="385">
        <v>478.35998658892129</v>
      </c>
      <c r="CA67" s="385">
        <v>504.02662524927098</v>
      </c>
      <c r="CB67" s="385">
        <v>490.96713573579984</v>
      </c>
      <c r="CC67" s="385">
        <v>492.24211047778221</v>
      </c>
      <c r="CD67" s="385">
        <v>492.72888378390468</v>
      </c>
      <c r="CE67" s="385">
        <v>491.46595411772392</v>
      </c>
      <c r="CF67" s="478">
        <v>491.98965195737406</v>
      </c>
      <c r="CG67" s="360">
        <v>493.25290685533326</v>
      </c>
      <c r="CH67" s="360">
        <v>495.57389804192212</v>
      </c>
      <c r="CI67" s="385">
        <v>495.01202652588717</v>
      </c>
      <c r="CJ67" s="371">
        <v>3.5460724081632407</v>
      </c>
      <c r="CK67" s="536">
        <v>0.72152961531772863</v>
      </c>
      <c r="CL67" s="535"/>
      <c r="CM67" s="293"/>
      <c r="CN67" s="299"/>
    </row>
    <row r="68" spans="1:92" ht="12.75" customHeight="1" x14ac:dyDescent="0.2">
      <c r="A68" s="227"/>
      <c r="B68" s="767"/>
      <c r="C68" s="17"/>
      <c r="D68" s="497" t="s">
        <v>195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564">
        <v>69.226417349693051</v>
      </c>
      <c r="CC68" s="564">
        <v>68.622266622042034</v>
      </c>
      <c r="CD68" s="564">
        <v>69.204250399541181</v>
      </c>
      <c r="CE68" s="564">
        <v>68.979861558867157</v>
      </c>
      <c r="CF68" s="758">
        <v>69.187640150141092</v>
      </c>
      <c r="CG68" s="565">
        <v>69.294248346086462</v>
      </c>
      <c r="CH68" s="565">
        <v>69.234218595010461</v>
      </c>
      <c r="CI68" s="564">
        <v>69.346142303720669</v>
      </c>
      <c r="CJ68" s="371">
        <v>0.36628074485351192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6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503"/>
      <c r="CC69" s="503"/>
      <c r="CD69" s="503"/>
      <c r="CE69" s="503"/>
      <c r="CF69" s="489"/>
      <c r="CG69" s="490"/>
      <c r="CH69" s="490"/>
      <c r="CI69" s="503"/>
      <c r="CJ69" s="637"/>
      <c r="CK69" s="541"/>
      <c r="CL69" s="535"/>
      <c r="CM69" s="482"/>
      <c r="CN69" s="491"/>
    </row>
    <row r="70" spans="1:92" ht="12.75" customHeight="1" x14ac:dyDescent="0.2">
      <c r="A70" s="227"/>
      <c r="B70" s="767"/>
      <c r="C70" s="17"/>
      <c r="D70" s="22" t="s">
        <v>174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5">
        <v>2085.281632653061</v>
      </c>
      <c r="AV70" s="37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5">
        <v>2702.5211370262386</v>
      </c>
      <c r="BO70" s="345">
        <v>2542.0609329446065</v>
      </c>
      <c r="BP70" s="345">
        <v>2584.2950437317782</v>
      </c>
      <c r="BQ70" s="34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5">
        <v>4398.0601617387529</v>
      </c>
      <c r="BZ70" s="504">
        <v>4055.7178496199299</v>
      </c>
      <c r="CA70" s="504">
        <v>3995.2715145524844</v>
      </c>
      <c r="CB70" s="504">
        <v>4119.3961504920198</v>
      </c>
      <c r="CC70" s="504">
        <v>4031.8822438728539</v>
      </c>
      <c r="CD70" s="504">
        <v>3808.6772738904601</v>
      </c>
      <c r="CE70" s="504">
        <v>3741.2865573772187</v>
      </c>
      <c r="CF70" s="740">
        <v>3839.4430228399769</v>
      </c>
      <c r="CG70" s="464">
        <v>3745.9608039812006</v>
      </c>
      <c r="CH70" s="464">
        <v>3830.1084838347556</v>
      </c>
      <c r="CI70" s="504">
        <v>4169.9612003960328</v>
      </c>
      <c r="CJ70" s="371">
        <v>428.67464301881409</v>
      </c>
      <c r="CK70" s="536">
        <v>11.457947324925865</v>
      </c>
      <c r="CL70" s="535"/>
      <c r="CM70" s="293"/>
      <c r="CN70" s="299"/>
    </row>
    <row r="71" spans="1:92" x14ac:dyDescent="0.2">
      <c r="A71" s="227"/>
      <c r="B71" s="7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5">
        <v>661.4596209912537</v>
      </c>
      <c r="AV71" s="37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5">
        <v>495.38658892128274</v>
      </c>
      <c r="BO71" s="345">
        <v>410.84533527696789</v>
      </c>
      <c r="BP71" s="345">
        <v>446.85889212827988</v>
      </c>
      <c r="BQ71" s="34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5">
        <v>1557.4388566104958</v>
      </c>
      <c r="BZ71" s="504">
        <v>1100.6562177418368</v>
      </c>
      <c r="CA71" s="504">
        <v>903.79305483498547</v>
      </c>
      <c r="CB71" s="504">
        <v>1027.1131417494896</v>
      </c>
      <c r="CC71" s="504">
        <v>913.25196621523298</v>
      </c>
      <c r="CD71" s="504">
        <v>673.9036746215744</v>
      </c>
      <c r="CE71" s="504">
        <v>583.95804166180756</v>
      </c>
      <c r="CF71" s="740">
        <v>521.97587361778426</v>
      </c>
      <c r="CG71" s="464">
        <v>573.47508981792987</v>
      </c>
      <c r="CH71" s="464">
        <v>644.58598439774062</v>
      </c>
      <c r="CI71" s="504">
        <v>980.93057697558334</v>
      </c>
      <c r="CJ71" s="371">
        <v>396.97253531377578</v>
      </c>
      <c r="CK71" s="536">
        <v>67.979633294214949</v>
      </c>
      <c r="CL71" s="535"/>
      <c r="CM71" s="293"/>
      <c r="CN71" s="299"/>
    </row>
    <row r="72" spans="1:92" x14ac:dyDescent="0.2">
      <c r="A72" s="227"/>
      <c r="B72" s="7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5">
        <v>325.9584548104956</v>
      </c>
      <c r="AV72" s="37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5">
        <v>451.53717201166171</v>
      </c>
      <c r="BO72" s="345">
        <v>437.14212827988337</v>
      </c>
      <c r="BP72" s="345">
        <v>439.134693877551</v>
      </c>
      <c r="BQ72" s="34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5">
        <v>863.27437513252471</v>
      </c>
      <c r="BZ72" s="504">
        <v>862.65258691253632</v>
      </c>
      <c r="CA72" s="504">
        <v>863.1997200655976</v>
      </c>
      <c r="CB72" s="504">
        <v>856.75168823760919</v>
      </c>
      <c r="CC72" s="504">
        <v>866.31041810787156</v>
      </c>
      <c r="CD72" s="504">
        <v>866.00889103061229</v>
      </c>
      <c r="CE72" s="504">
        <v>852.50483666763864</v>
      </c>
      <c r="CF72" s="740">
        <v>852.5467736763851</v>
      </c>
      <c r="CG72" s="464">
        <v>854.56767445626815</v>
      </c>
      <c r="CH72" s="464">
        <v>854.58373252040792</v>
      </c>
      <c r="CI72" s="504">
        <v>854.59358907580179</v>
      </c>
      <c r="CJ72" s="371">
        <v>2.0887524081631454</v>
      </c>
      <c r="CK72" s="536">
        <v>0.2450135551521182</v>
      </c>
      <c r="CL72" s="535"/>
      <c r="CM72" s="293"/>
      <c r="CN72" s="299"/>
    </row>
    <row r="73" spans="1:92" x14ac:dyDescent="0.2">
      <c r="A73" s="227"/>
      <c r="B73" s="7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5">
        <v>520.66924198250729</v>
      </c>
      <c r="AV73" s="37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5">
        <v>770.23469387755097</v>
      </c>
      <c r="BO73" s="345">
        <v>738.41209912536431</v>
      </c>
      <c r="BP73" s="345">
        <v>612.45014577259462</v>
      </c>
      <c r="BQ73" s="34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5">
        <v>679.89842661573198</v>
      </c>
      <c r="BZ73" s="504">
        <v>775.37085391555672</v>
      </c>
      <c r="CA73" s="504">
        <v>900.78044254190092</v>
      </c>
      <c r="CB73" s="504">
        <v>901.10053604492111</v>
      </c>
      <c r="CC73" s="504">
        <v>894.43794708974929</v>
      </c>
      <c r="CD73" s="504">
        <v>905.08128569827386</v>
      </c>
      <c r="CE73" s="504">
        <v>937.4470787577726</v>
      </c>
      <c r="CF73" s="740">
        <v>1097.4445990058077</v>
      </c>
      <c r="CG73" s="464">
        <v>948.60012129700283</v>
      </c>
      <c r="CH73" s="464">
        <v>961.57009329660673</v>
      </c>
      <c r="CI73" s="504">
        <v>965.0418797346473</v>
      </c>
      <c r="CJ73" s="371">
        <v>27.594800976874694</v>
      </c>
      <c r="CK73" s="536">
        <v>2.9436116024214476</v>
      </c>
      <c r="CL73" s="535"/>
      <c r="CM73" s="293"/>
      <c r="CN73" s="299"/>
    </row>
    <row r="74" spans="1:92" x14ac:dyDescent="0.2">
      <c r="A74" s="227"/>
      <c r="B74" s="7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5">
        <v>577.19431486880467</v>
      </c>
      <c r="AV74" s="37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5">
        <v>985.36268221574335</v>
      </c>
      <c r="BO74" s="345">
        <v>955.66137026239073</v>
      </c>
      <c r="BP74" s="345">
        <v>1085.8513119533527</v>
      </c>
      <c r="BQ74" s="34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5">
        <v>1297.4485033799999</v>
      </c>
      <c r="BZ74" s="504">
        <v>1317.03819105</v>
      </c>
      <c r="CA74" s="504">
        <v>1327.4982971100001</v>
      </c>
      <c r="CB74" s="504">
        <v>1334.43078446</v>
      </c>
      <c r="CC74" s="504">
        <v>1357.88191246</v>
      </c>
      <c r="CD74" s="504">
        <v>1363.6834225399998</v>
      </c>
      <c r="CE74" s="504">
        <v>1367.3766002899999</v>
      </c>
      <c r="CF74" s="740">
        <v>1367.47577654</v>
      </c>
      <c r="CG74" s="464">
        <v>1369.3179184099999</v>
      </c>
      <c r="CH74" s="464">
        <v>1369.3686736200002</v>
      </c>
      <c r="CI74" s="504">
        <v>1369.3951546100002</v>
      </c>
      <c r="CJ74" s="371">
        <v>2.0185543200002485</v>
      </c>
      <c r="CK74" s="536">
        <v>0.14762241211179195</v>
      </c>
      <c r="CL74" s="535"/>
      <c r="CM74" s="293"/>
      <c r="CN74" s="299"/>
    </row>
    <row r="75" spans="1:92" x14ac:dyDescent="0.2">
      <c r="A75" s="227"/>
      <c r="B75" s="767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5">
        <v>525.79489795918369</v>
      </c>
      <c r="AV75" s="371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1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5">
        <v>592.90655976676385</v>
      </c>
      <c r="BO75" s="345">
        <v>470.07842565597662</v>
      </c>
      <c r="BP75" s="345">
        <v>399.4053935860058</v>
      </c>
      <c r="BQ75" s="345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504">
        <v>370.23950437317779</v>
      </c>
      <c r="BV75" s="504">
        <v>458.12478134110791</v>
      </c>
      <c r="BW75" s="504">
        <v>846.24285714285725</v>
      </c>
      <c r="BX75" s="504">
        <v>782.11749271137023</v>
      </c>
      <c r="BY75" s="455">
        <v>1389.6732267791572</v>
      </c>
      <c r="BZ75" s="504">
        <v>1023.1209785015669</v>
      </c>
      <c r="CA75" s="504">
        <v>940.10586976184391</v>
      </c>
      <c r="CB75" s="504">
        <v>1064.6239595875295</v>
      </c>
      <c r="CC75" s="504">
        <v>940.09895682110152</v>
      </c>
      <c r="CD75" s="504">
        <v>707.19576459443601</v>
      </c>
      <c r="CE75" s="504">
        <v>646.14914039504367</v>
      </c>
      <c r="CF75" s="740">
        <v>744.02237203655545</v>
      </c>
      <c r="CG75" s="464">
        <v>643.07072824862371</v>
      </c>
      <c r="CH75" s="464">
        <v>725.37123510136178</v>
      </c>
      <c r="CI75" s="504">
        <v>1065.6874836123216</v>
      </c>
      <c r="CJ75" s="371">
        <v>419.53834321727788</v>
      </c>
      <c r="CK75" s="536">
        <v>64.929025977002738</v>
      </c>
      <c r="CL75" s="535"/>
      <c r="CM75" s="293"/>
      <c r="CN75" s="299"/>
    </row>
    <row r="76" spans="1:92" x14ac:dyDescent="0.2">
      <c r="A76" s="227"/>
      <c r="B76" s="767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5">
        <v>469.28892128279881</v>
      </c>
      <c r="AV76" s="371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1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5">
        <v>300.93075801749274</v>
      </c>
      <c r="BO76" s="345">
        <v>204.82230320699711</v>
      </c>
      <c r="BP76" s="345">
        <v>253.91603498542275</v>
      </c>
      <c r="BQ76" s="345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504">
        <v>284.73032069970839</v>
      </c>
      <c r="BV76" s="504">
        <v>388.84985422740527</v>
      </c>
      <c r="BW76" s="504">
        <v>742.07026239067068</v>
      </c>
      <c r="BX76" s="504">
        <v>620.18090379008743</v>
      </c>
      <c r="BY76" s="455">
        <v>1176.2380296846497</v>
      </c>
      <c r="BZ76" s="504">
        <v>716.18606853215579</v>
      </c>
      <c r="CA76" s="504">
        <v>518.83779858149387</v>
      </c>
      <c r="CB76" s="504">
        <v>646.14731232716804</v>
      </c>
      <c r="CC76" s="504">
        <v>533.41298108854755</v>
      </c>
      <c r="CD76" s="504">
        <v>291.14985594399883</v>
      </c>
      <c r="CE76" s="504">
        <v>200.8002198929737</v>
      </c>
      <c r="CF76" s="740">
        <v>138.79193208564564</v>
      </c>
      <c r="CG76" s="464">
        <v>187.4459443218658</v>
      </c>
      <c r="CH76" s="464">
        <v>257.55349940929148</v>
      </c>
      <c r="CI76" s="504">
        <v>594.94687658426312</v>
      </c>
      <c r="CJ76" s="371">
        <v>394.14665669128942</v>
      </c>
      <c r="CK76" s="536">
        <v>196.28796069116316</v>
      </c>
      <c r="CL76" s="535"/>
      <c r="CM76" s="293"/>
      <c r="CN76" s="299"/>
    </row>
    <row r="77" spans="1:92" x14ac:dyDescent="0.2">
      <c r="A77" s="227"/>
      <c r="B77" s="767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5">
        <v>56.505976676384883</v>
      </c>
      <c r="AV77" s="371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1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5">
        <v>291.97580174927106</v>
      </c>
      <c r="BO77" s="345">
        <v>265.25612244897951</v>
      </c>
      <c r="BP77" s="345">
        <v>145.48935860058305</v>
      </c>
      <c r="BQ77" s="345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504">
        <v>85.509183673469423</v>
      </c>
      <c r="BV77" s="504">
        <v>69.274927113702631</v>
      </c>
      <c r="BW77" s="504">
        <v>104.17259475218663</v>
      </c>
      <c r="BX77" s="504">
        <v>161.93658892128275</v>
      </c>
      <c r="BY77" s="455">
        <v>213.43519709450749</v>
      </c>
      <c r="BZ77" s="504">
        <v>306.93490996941108</v>
      </c>
      <c r="CA77" s="504">
        <v>421.26807118034998</v>
      </c>
      <c r="CB77" s="504">
        <v>418.47664726036146</v>
      </c>
      <c r="CC77" s="504">
        <v>406.68597573255397</v>
      </c>
      <c r="CD77" s="504">
        <v>416.04590865043713</v>
      </c>
      <c r="CE77" s="504">
        <v>445.34892050206997</v>
      </c>
      <c r="CF77" s="740">
        <v>605.23043995090984</v>
      </c>
      <c r="CG77" s="464">
        <v>455.62478392675797</v>
      </c>
      <c r="CH77" s="464">
        <v>467.8177356920703</v>
      </c>
      <c r="CI77" s="504">
        <v>470.74060702805843</v>
      </c>
      <c r="CJ77" s="371">
        <v>25.391686525988462</v>
      </c>
      <c r="CK77" s="536">
        <v>5.7015264564608925</v>
      </c>
      <c r="CL77" s="535"/>
      <c r="CM77" s="293"/>
      <c r="CN77" s="299"/>
    </row>
    <row r="78" spans="1:92" ht="12.75" hidden="1" customHeight="1" outlineLevel="1" x14ac:dyDescent="0.2">
      <c r="A78" s="227"/>
      <c r="B78" s="767"/>
      <c r="C78" s="17"/>
      <c r="D78" s="22" t="s">
        <v>76</v>
      </c>
      <c r="E78" s="352">
        <v>1.0328371063675196E-2</v>
      </c>
      <c r="F78" s="352">
        <v>1.0509983583470215E-2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406">
        <v>0</v>
      </c>
      <c r="N78" s="352">
        <v>0</v>
      </c>
      <c r="O78" s="352">
        <v>0</v>
      </c>
      <c r="P78" s="406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406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406">
        <v>0</v>
      </c>
      <c r="BK78" s="352">
        <v>0</v>
      </c>
      <c r="BL78" s="44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470">
        <v>0</v>
      </c>
      <c r="BS78" s="469">
        <v>0</v>
      </c>
      <c r="BT78" s="470">
        <v>0</v>
      </c>
      <c r="BU78" s="505">
        <v>0</v>
      </c>
      <c r="BV78" s="505">
        <v>0</v>
      </c>
      <c r="BW78" s="505">
        <v>0</v>
      </c>
      <c r="BX78" s="505">
        <v>0</v>
      </c>
      <c r="BY78" s="470">
        <v>0</v>
      </c>
      <c r="BZ78" s="505">
        <v>0</v>
      </c>
      <c r="CA78" s="505">
        <v>0</v>
      </c>
      <c r="CB78" s="505">
        <v>0</v>
      </c>
      <c r="CC78" s="505">
        <v>0</v>
      </c>
      <c r="CD78" s="505">
        <v>0</v>
      </c>
      <c r="CE78" s="505">
        <v>0</v>
      </c>
      <c r="CF78" s="741">
        <v>0</v>
      </c>
      <c r="CG78" s="469">
        <v>0</v>
      </c>
      <c r="CH78" s="469">
        <v>0</v>
      </c>
      <c r="CI78" s="505">
        <v>0</v>
      </c>
      <c r="CJ78" s="371"/>
      <c r="CK78" s="536">
        <v>0</v>
      </c>
      <c r="CL78" s="535"/>
      <c r="CM78" s="293"/>
      <c r="CN78" s="299"/>
    </row>
    <row r="79" spans="1:92" collapsed="1" x14ac:dyDescent="0.2">
      <c r="A79" s="227"/>
      <c r="B79" s="767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5">
        <v>9555.5955735564148</v>
      </c>
      <c r="AV79" s="38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504">
        <v>13573.114459377099</v>
      </c>
      <c r="BV79" s="504">
        <v>13712.944790404583</v>
      </c>
      <c r="BW79" s="504">
        <v>13878.649407011204</v>
      </c>
      <c r="BX79" s="504">
        <v>14119.261717762942</v>
      </c>
      <c r="BY79" s="455">
        <v>14338.594124317628</v>
      </c>
      <c r="BZ79" s="504">
        <v>14312.482573794307</v>
      </c>
      <c r="CA79" s="455">
        <v>14405.718480896328</v>
      </c>
      <c r="CB79" s="504">
        <v>14302.944160515704</v>
      </c>
      <c r="CC79" s="504">
        <v>14304.272273899083</v>
      </c>
      <c r="CD79" s="504">
        <v>14341.036076667469</v>
      </c>
      <c r="CE79" s="504">
        <v>14452.487600600405</v>
      </c>
      <c r="CF79" s="740">
        <v>14511.030256126653</v>
      </c>
      <c r="CG79" s="464">
        <v>14582.823469803026</v>
      </c>
      <c r="CH79" s="464">
        <v>14561.731849956093</v>
      </c>
      <c r="CI79" s="504">
        <v>14551.369447954641</v>
      </c>
      <c r="CJ79" s="371">
        <v>98.881847354236015</v>
      </c>
      <c r="CK79" s="536">
        <v>0.68418565776959817</v>
      </c>
      <c r="CL79" s="535"/>
      <c r="CM79" s="293"/>
      <c r="CN79" s="299"/>
    </row>
    <row r="80" spans="1:92" ht="12.75" hidden="1" customHeight="1" x14ac:dyDescent="0.2">
      <c r="A80" s="227"/>
      <c r="B80" s="7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3">
        <v>0.71977435518461363</v>
      </c>
      <c r="AV80" s="38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56">
        <v>14356.693545617414</v>
      </c>
      <c r="BZ80" s="626"/>
      <c r="CA80" s="734">
        <v>14382.203768626488</v>
      </c>
      <c r="CB80" s="626"/>
      <c r="CC80" s="626"/>
      <c r="CD80" s="626"/>
      <c r="CE80" s="626"/>
      <c r="CF80" s="742"/>
      <c r="CG80" s="532"/>
      <c r="CH80" s="532">
        <v>14355.068793996428</v>
      </c>
      <c r="CI80" s="626"/>
      <c r="CJ80" s="371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67"/>
      <c r="C81" s="19"/>
      <c r="D81" s="497" t="s">
        <v>195</v>
      </c>
      <c r="E81" s="609">
        <v>33.963793606856306</v>
      </c>
      <c r="F81" s="610">
        <v>33.211233959965462</v>
      </c>
      <c r="G81" s="609">
        <v>32.375007190164304</v>
      </c>
      <c r="H81" s="609">
        <v>31.330722136379691</v>
      </c>
      <c r="I81" s="609">
        <v>30.673406241308541</v>
      </c>
      <c r="J81" s="609">
        <v>29.876909548728797</v>
      </c>
      <c r="K81" s="609">
        <v>30.057029271378561</v>
      </c>
      <c r="L81" s="609">
        <v>30.429679198775929</v>
      </c>
      <c r="M81" s="611">
        <v>31.283666406226018</v>
      </c>
      <c r="N81" s="609">
        <v>32.886132974357267</v>
      </c>
      <c r="O81" s="609">
        <v>34.688550040248508</v>
      </c>
      <c r="P81" s="612">
        <v>36.301384877294431</v>
      </c>
      <c r="Q81" s="609">
        <v>38.306670212239396</v>
      </c>
      <c r="R81" s="609">
        <v>39.986762721665961</v>
      </c>
      <c r="S81" s="613">
        <v>41.064646940109796</v>
      </c>
      <c r="T81" s="613">
        <v>42.342656598905478</v>
      </c>
      <c r="U81" s="613">
        <v>43.57268800891547</v>
      </c>
      <c r="V81" s="613">
        <v>44.808511826655682</v>
      </c>
      <c r="W81" s="613">
        <v>46.357567383133905</v>
      </c>
      <c r="X81" s="613">
        <v>48.373946587274034</v>
      </c>
      <c r="Y81" s="613">
        <v>50.026732938557927</v>
      </c>
      <c r="Z81" s="613">
        <v>51.621248883200785</v>
      </c>
      <c r="AA81" s="613">
        <v>53.476224526961936</v>
      </c>
      <c r="AB81" s="613">
        <v>55.266650025552835</v>
      </c>
      <c r="AC81" s="613">
        <v>56.341034556841663</v>
      </c>
      <c r="AD81" s="613">
        <v>57.362531987995609</v>
      </c>
      <c r="AE81" s="613">
        <v>58.494162162547411</v>
      </c>
      <c r="AF81" s="613">
        <v>59.875103216499667</v>
      </c>
      <c r="AG81" s="613">
        <v>60.872637550711147</v>
      </c>
      <c r="AH81" s="613">
        <v>61.501701295654421</v>
      </c>
      <c r="AI81" s="613">
        <v>62.679694640124914</v>
      </c>
      <c r="AJ81" s="613">
        <v>63.852923275677142</v>
      </c>
      <c r="AK81" s="613">
        <v>65.139626167028013</v>
      </c>
      <c r="AL81" s="613">
        <v>66.330644780425601</v>
      </c>
      <c r="AM81" s="613">
        <v>67.369703972740027</v>
      </c>
      <c r="AN81" s="614">
        <v>68.3517343417886</v>
      </c>
      <c r="AO81" s="613">
        <v>69.500924166360633</v>
      </c>
      <c r="AP81" s="613">
        <v>70.105915995659046</v>
      </c>
      <c r="AQ81" s="613">
        <v>70.832497025596624</v>
      </c>
      <c r="AR81" s="613">
        <v>71.773638126792946</v>
      </c>
      <c r="AS81" s="613">
        <v>72.13874140856484</v>
      </c>
      <c r="AT81" s="613">
        <v>73.124349515913906</v>
      </c>
      <c r="AU81" s="615">
        <v>74.173911415272386</v>
      </c>
      <c r="AV81" s="616">
        <v>75.309824192545562</v>
      </c>
      <c r="AW81" s="613">
        <v>76.339768450995606</v>
      </c>
      <c r="AX81" s="613">
        <v>77.289337205538629</v>
      </c>
      <c r="AY81" s="613">
        <v>78.340463733698286</v>
      </c>
      <c r="AZ81" s="613">
        <v>79.216909838360323</v>
      </c>
      <c r="BA81" s="613">
        <v>80.00438884904537</v>
      </c>
      <c r="BB81" s="613">
        <v>80.50190268406476</v>
      </c>
      <c r="BC81" s="613">
        <v>81.14614318610991</v>
      </c>
      <c r="BD81" s="613">
        <v>81.889697580014968</v>
      </c>
      <c r="BE81" s="613">
        <v>82.772644715691484</v>
      </c>
      <c r="BF81" s="613">
        <v>83.585341420356556</v>
      </c>
      <c r="BG81" s="613">
        <v>84.235500213595571</v>
      </c>
      <c r="BH81" s="613">
        <v>84.810264749137758</v>
      </c>
      <c r="BI81" s="613">
        <v>85.356087122512136</v>
      </c>
      <c r="BJ81" s="616">
        <v>85.876750172954289</v>
      </c>
      <c r="BK81" s="613">
        <v>86.446454981810064</v>
      </c>
      <c r="BL81" s="617">
        <v>87.031983302390046</v>
      </c>
      <c r="BM81" s="613">
        <v>87.621339544706984</v>
      </c>
      <c r="BN81" s="618">
        <v>88.044251754843515</v>
      </c>
      <c r="BO81" s="618">
        <v>88.348285885171549</v>
      </c>
      <c r="BP81" s="618">
        <v>88.831132368533645</v>
      </c>
      <c r="BQ81" s="618">
        <v>89.376943354364286</v>
      </c>
      <c r="BR81" s="618">
        <v>89.760910302362575</v>
      </c>
      <c r="BS81" s="619">
        <v>90.103247038014146</v>
      </c>
      <c r="BT81" s="618">
        <v>90.537612788185299</v>
      </c>
      <c r="BU81" s="620">
        <v>91.038428969516403</v>
      </c>
      <c r="BV81" s="620">
        <v>91.387125672968224</v>
      </c>
      <c r="BW81" s="620">
        <v>92.240356462054677</v>
      </c>
      <c r="BX81" s="620">
        <v>92.5398703498347</v>
      </c>
      <c r="BY81" s="618">
        <v>92.274911208651247</v>
      </c>
      <c r="BZ81" s="620">
        <v>92.382959838142341</v>
      </c>
      <c r="CA81" s="618">
        <v>92.505791896466519</v>
      </c>
      <c r="CB81" s="620">
        <v>92.533502533249887</v>
      </c>
      <c r="CC81" s="620">
        <v>92.565610985688011</v>
      </c>
      <c r="CD81" s="620">
        <v>92.668629635230772</v>
      </c>
      <c r="CE81" s="620">
        <v>92.741576647148065</v>
      </c>
      <c r="CF81" s="743">
        <v>92.788547961875494</v>
      </c>
      <c r="CG81" s="619">
        <v>92.842877669242128</v>
      </c>
      <c r="CH81" s="619">
        <v>92.842810407155724</v>
      </c>
      <c r="CI81" s="620">
        <v>92.83991999236558</v>
      </c>
      <c r="CJ81" s="371">
        <v>9.8343345217514866E-2</v>
      </c>
      <c r="CK81" s="536">
        <v>0.10604019122046893</v>
      </c>
      <c r="CL81" s="535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3"/>
      <c r="AU82" s="207"/>
      <c r="AV82" s="38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3">
        <v>8.06</v>
      </c>
      <c r="BK82" s="207"/>
      <c r="BL82" s="344"/>
      <c r="BM82" s="207">
        <v>8.06</v>
      </c>
      <c r="BN82" s="207"/>
      <c r="BO82" s="207"/>
      <c r="BP82" s="207">
        <v>8.06</v>
      </c>
      <c r="BQ82" s="207"/>
      <c r="BR82" s="207"/>
      <c r="BS82" s="34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407"/>
      <c r="CC82" s="407"/>
      <c r="CD82" s="407"/>
      <c r="CE82" s="407"/>
      <c r="CF82" s="383"/>
      <c r="CG82" s="344"/>
      <c r="CH82" s="344"/>
      <c r="CI82" s="407"/>
      <c r="CJ82" s="635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4">
        <v>6.96</v>
      </c>
      <c r="AV83" s="38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4">
        <v>6.96</v>
      </c>
      <c r="BO83" s="354">
        <v>6.96</v>
      </c>
      <c r="BP83" s="354">
        <v>6.96</v>
      </c>
      <c r="BQ83" s="354">
        <v>6.96</v>
      </c>
      <c r="BR83" s="354">
        <v>6.96</v>
      </c>
      <c r="BS83" s="461">
        <v>6.96</v>
      </c>
      <c r="BT83" s="35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4">
        <v>6.96</v>
      </c>
      <c r="BZ83" s="462">
        <v>6.96</v>
      </c>
      <c r="CA83" s="354">
        <v>6.96</v>
      </c>
      <c r="CB83" s="462">
        <v>6.96</v>
      </c>
      <c r="CC83" s="462">
        <v>6.96</v>
      </c>
      <c r="CD83" s="462">
        <v>6.96</v>
      </c>
      <c r="CE83" s="462">
        <v>6.96</v>
      </c>
      <c r="CF83" s="627">
        <v>6.96</v>
      </c>
      <c r="CG83" s="461">
        <v>6.96</v>
      </c>
      <c r="CH83" s="461">
        <v>6.96</v>
      </c>
      <c r="CI83" s="461">
        <v>6.96</v>
      </c>
      <c r="CJ83" s="371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4">
        <v>6.86</v>
      </c>
      <c r="AV84" s="38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4">
        <v>6.86</v>
      </c>
      <c r="BK84" s="199">
        <v>6.86</v>
      </c>
      <c r="BL84" s="453">
        <v>6.86</v>
      </c>
      <c r="BM84" s="199">
        <v>6.86</v>
      </c>
      <c r="BN84" s="354">
        <v>6.86</v>
      </c>
      <c r="BO84" s="354">
        <v>6.86</v>
      </c>
      <c r="BP84" s="354">
        <v>6.86</v>
      </c>
      <c r="BQ84" s="354">
        <v>6.86</v>
      </c>
      <c r="BR84" s="354">
        <v>6.86</v>
      </c>
      <c r="BS84" s="461">
        <v>6.86</v>
      </c>
      <c r="BT84" s="35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4">
        <v>6.86</v>
      </c>
      <c r="BZ84" s="462">
        <v>6.86</v>
      </c>
      <c r="CA84" s="354">
        <v>6.86</v>
      </c>
      <c r="CB84" s="462">
        <v>6.86</v>
      </c>
      <c r="CC84" s="462">
        <v>6.86</v>
      </c>
      <c r="CD84" s="462">
        <v>6.86</v>
      </c>
      <c r="CE84" s="462">
        <v>6.86</v>
      </c>
      <c r="CF84" s="627">
        <v>6.86</v>
      </c>
      <c r="CG84" s="461">
        <v>6.86</v>
      </c>
      <c r="CH84" s="461">
        <v>6.86</v>
      </c>
      <c r="CI84" s="461">
        <v>6.86</v>
      </c>
      <c r="CJ84" s="371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697">
        <v>6.9469582523019682</v>
      </c>
      <c r="CC85" s="697">
        <v>6.946006667021825</v>
      </c>
      <c r="CD85" s="697">
        <v>6.9464673619529691</v>
      </c>
      <c r="CE85" s="697">
        <v>6.9385729476652811</v>
      </c>
      <c r="CF85" s="698">
        <v>6.9437044258405258</v>
      </c>
      <c r="CG85" s="696">
        <v>6.946287855738011</v>
      </c>
      <c r="CH85" s="696">
        <v>6.9418214323409266</v>
      </c>
      <c r="CI85" s="696">
        <v>6.9496769317145368</v>
      </c>
      <c r="CJ85" s="371">
        <v>1.1103984049255722E-2</v>
      </c>
      <c r="CK85" s="536">
        <v>0.16003267722353165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67.024390993427744</v>
      </c>
      <c r="CB86" s="408"/>
      <c r="CC86" s="408"/>
      <c r="CD86" s="408"/>
      <c r="CE86" s="408"/>
      <c r="CF86" s="744"/>
      <c r="CG86" s="347"/>
      <c r="CH86" s="347"/>
      <c r="CI86" s="347"/>
      <c r="CJ86" s="371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4">
        <v>1.86754</v>
      </c>
      <c r="BK87" s="199">
        <v>1.8778900000000001</v>
      </c>
      <c r="BL87" s="453">
        <v>1.8887100000000001</v>
      </c>
      <c r="BM87" s="199">
        <v>1.8999299999999999</v>
      </c>
      <c r="BN87" s="354">
        <v>1.91005</v>
      </c>
      <c r="BO87" s="354">
        <v>1.91974</v>
      </c>
      <c r="BP87" s="354">
        <v>1.9292499999999999</v>
      </c>
      <c r="BQ87" s="354">
        <v>1.93885</v>
      </c>
      <c r="BR87" s="354">
        <v>1.94835</v>
      </c>
      <c r="BS87" s="461">
        <v>1.9587699999999999</v>
      </c>
      <c r="BT87" s="35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4">
        <v>2.0132400000000001</v>
      </c>
      <c r="BZ87" s="462">
        <v>2.02102</v>
      </c>
      <c r="CA87" s="462">
        <v>2.0303100000000001</v>
      </c>
      <c r="CB87" s="462">
        <v>2.0325199999999999</v>
      </c>
      <c r="CC87" s="462">
        <v>2.03464</v>
      </c>
      <c r="CD87" s="462">
        <v>2.03667</v>
      </c>
      <c r="CE87" s="462">
        <v>2.0387</v>
      </c>
      <c r="CF87" s="627">
        <v>2.0395699999999999</v>
      </c>
      <c r="CG87" s="461">
        <v>2.03986</v>
      </c>
      <c r="CH87" s="461">
        <v>2.0401600000000002</v>
      </c>
      <c r="CI87" s="461">
        <v>2.0404599999999999</v>
      </c>
      <c r="CJ87" s="371">
        <v>1.7599999999999838E-3</v>
      </c>
      <c r="CK87" s="536">
        <v>8.6329523716099921E-2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4">
        <v>1.5380499999999999</v>
      </c>
      <c r="T88" s="384">
        <v>1.53826</v>
      </c>
      <c r="U88" s="384">
        <v>1.5389600000000001</v>
      </c>
      <c r="V88" s="384">
        <v>1.5403100000000001</v>
      </c>
      <c r="W88" s="38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4">
        <v>1.7624200000000001</v>
      </c>
      <c r="AV88" s="38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4">
        <v>1.86754</v>
      </c>
      <c r="BK88" s="199">
        <v>1.8778900000000001</v>
      </c>
      <c r="BL88" s="453">
        <v>1.8890899999999999</v>
      </c>
      <c r="BM88" s="199">
        <v>1.8999299999999999</v>
      </c>
      <c r="BN88" s="354">
        <v>1.91005</v>
      </c>
      <c r="BO88" s="354">
        <v>1.91974</v>
      </c>
      <c r="BP88" s="354">
        <v>1.9292499999999999</v>
      </c>
      <c r="BQ88" s="354">
        <v>1.93885</v>
      </c>
      <c r="BR88" s="354">
        <v>1.9486699999999999</v>
      </c>
      <c r="BS88" s="627">
        <v>1.9587699999999999</v>
      </c>
      <c r="BT88" s="627">
        <v>1.96984</v>
      </c>
      <c r="BU88" s="627">
        <v>1.9815799999999999</v>
      </c>
      <c r="BV88" s="354">
        <v>1.9921800000000001</v>
      </c>
      <c r="BW88" s="354">
        <v>2.00021</v>
      </c>
      <c r="BX88" s="354">
        <v>2.00651</v>
      </c>
      <c r="BY88" s="354">
        <v>2.0132400000000001</v>
      </c>
      <c r="BZ88" s="354">
        <v>2.0213000000000001</v>
      </c>
      <c r="CA88" s="354">
        <v>2.0306600000000001</v>
      </c>
      <c r="CB88" s="408"/>
      <c r="CC88" s="408"/>
      <c r="CD88" s="408"/>
      <c r="CE88" s="408"/>
      <c r="CF88" s="744"/>
      <c r="CG88" s="347"/>
      <c r="CH88" s="347"/>
      <c r="CI88" s="347"/>
      <c r="CJ88" s="371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1"/>
      <c r="CA89" s="751"/>
      <c r="CB89" s="724"/>
      <c r="CC89" s="724"/>
      <c r="CD89" s="724"/>
      <c r="CE89" s="724"/>
      <c r="CF89" s="745"/>
      <c r="CG89" s="722"/>
      <c r="CH89" s="722"/>
      <c r="CI89" s="722"/>
      <c r="CJ89" s="637"/>
      <c r="CK89" s="541"/>
      <c r="CL89" s="535"/>
      <c r="CM89" s="293"/>
      <c r="CN89" s="299"/>
    </row>
    <row r="90" spans="1:92" ht="12.75" customHeight="1" thickBot="1" x14ac:dyDescent="0.25">
      <c r="A90" s="227"/>
      <c r="B90" s="766"/>
      <c r="C90" s="510" t="s">
        <v>206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41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41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3">
        <v>4151.0976066056901</v>
      </c>
      <c r="CC90" s="703">
        <v>4284.6006513424973</v>
      </c>
      <c r="CD90" s="703">
        <v>4411.3282787838871</v>
      </c>
      <c r="CE90" s="703">
        <v>4442.6784518300738</v>
      </c>
      <c r="CF90" s="704">
        <v>4442.6784518300738</v>
      </c>
      <c r="CG90" s="704">
        <v>4525.9777327649381</v>
      </c>
      <c r="CH90" s="704">
        <v>4525.9777327649381</v>
      </c>
      <c r="CI90" s="704">
        <v>4331.0005861605596</v>
      </c>
      <c r="CJ90" s="371">
        <v>-111.67786566951418</v>
      </c>
      <c r="CK90" s="536">
        <v>-2.5137508122720531</v>
      </c>
      <c r="CL90" s="535"/>
      <c r="CM90" s="293"/>
      <c r="CN90" s="299"/>
    </row>
    <row r="91" spans="1:92" x14ac:dyDescent="0.2">
      <c r="A91" s="227"/>
      <c r="B91" s="7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9"/>
      <c r="BT91" s="440"/>
      <c r="BU91" s="440"/>
      <c r="BV91" s="412"/>
      <c r="BW91" s="412"/>
      <c r="BX91" s="412"/>
      <c r="BY91" s="440"/>
      <c r="BZ91" s="412"/>
      <c r="CA91" s="412"/>
      <c r="CB91" s="412"/>
      <c r="CC91" s="412"/>
      <c r="CD91" s="412"/>
      <c r="CE91" s="412"/>
      <c r="CF91" s="746"/>
      <c r="CG91" s="409"/>
      <c r="CH91" s="409"/>
      <c r="CI91" s="409"/>
      <c r="CJ91" s="638"/>
      <c r="CK91" s="412"/>
      <c r="CL91" s="535"/>
      <c r="CM91" s="293"/>
    </row>
    <row r="92" spans="1:92" ht="12.75" customHeight="1" x14ac:dyDescent="0.2">
      <c r="A92" s="227"/>
      <c r="B92" s="766"/>
      <c r="C92" s="17"/>
      <c r="D92" s="71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1">
        <v>116.53975841556105</v>
      </c>
      <c r="T92" s="37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1">
        <v>152.66341806531295</v>
      </c>
      <c r="BT92" s="37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5">
        <v>157.34424448216998</v>
      </c>
      <c r="CA92" s="345">
        <v>157.87180410689658</v>
      </c>
      <c r="CB92" s="413"/>
      <c r="CC92" s="413"/>
      <c r="CD92" s="413"/>
      <c r="CE92" s="413"/>
      <c r="CF92" s="747"/>
      <c r="CG92" s="410"/>
      <c r="CH92" s="410"/>
      <c r="CI92" s="410"/>
      <c r="CJ92" s="639"/>
      <c r="CK92" s="413"/>
      <c r="CL92" s="535"/>
      <c r="CM92" s="293"/>
    </row>
    <row r="93" spans="1:92" x14ac:dyDescent="0.2">
      <c r="A93" s="227"/>
      <c r="B93" s="766"/>
      <c r="C93" s="17"/>
      <c r="D93" s="71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413"/>
      <c r="CC93" s="413"/>
      <c r="CD93" s="413"/>
      <c r="CE93" s="413"/>
      <c r="CF93" s="747"/>
      <c r="CG93" s="410"/>
      <c r="CH93" s="410"/>
      <c r="CI93" s="410"/>
      <c r="CJ93" s="639"/>
      <c r="CK93" s="413"/>
      <c r="CL93" s="535"/>
      <c r="CM93" s="293"/>
    </row>
    <row r="94" spans="1:92" x14ac:dyDescent="0.2">
      <c r="A94" s="227"/>
      <c r="B94" s="766"/>
      <c r="C94" s="17"/>
      <c r="D94" s="71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413"/>
      <c r="CC94" s="413"/>
      <c r="CD94" s="413"/>
      <c r="CE94" s="413"/>
      <c r="CF94" s="747"/>
      <c r="CG94" s="410"/>
      <c r="CH94" s="410"/>
      <c r="CI94" s="410"/>
      <c r="CJ94" s="639"/>
      <c r="CK94" s="413"/>
      <c r="CL94" s="535"/>
      <c r="CM94" s="293"/>
    </row>
    <row r="95" spans="1:92" x14ac:dyDescent="0.2">
      <c r="A95" s="227"/>
      <c r="B95" s="766"/>
      <c r="C95" s="17"/>
      <c r="D95" s="71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413"/>
      <c r="CC95" s="413"/>
      <c r="CD95" s="413"/>
      <c r="CE95" s="413"/>
      <c r="CF95" s="747"/>
      <c r="CG95" s="410"/>
      <c r="CH95" s="410"/>
      <c r="CI95" s="410"/>
      <c r="CJ95" s="639"/>
      <c r="CK95" s="413"/>
      <c r="CL95" s="535"/>
      <c r="CM95" s="293"/>
    </row>
    <row r="96" spans="1:92" x14ac:dyDescent="0.2">
      <c r="A96" s="227"/>
      <c r="B96" s="766"/>
      <c r="C96" s="17" t="s">
        <v>3</v>
      </c>
      <c r="D96" s="716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1">
        <v>225.15920659999986</v>
      </c>
      <c r="T96" s="37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1">
        <v>279.62601509672078</v>
      </c>
      <c r="BT96" s="37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5">
        <v>285.72416852718356</v>
      </c>
      <c r="CA96" s="345">
        <v>286.84960034383761</v>
      </c>
      <c r="CB96" s="413"/>
      <c r="CC96" s="413"/>
      <c r="CD96" s="413"/>
      <c r="CE96" s="413"/>
      <c r="CF96" s="747"/>
      <c r="CG96" s="410"/>
      <c r="CH96" s="410"/>
      <c r="CI96" s="410"/>
      <c r="CJ96" s="639"/>
      <c r="CK96" s="413"/>
      <c r="CL96" s="535"/>
      <c r="CM96" s="293"/>
    </row>
    <row r="97" spans="1:91" x14ac:dyDescent="0.2">
      <c r="A97" s="227"/>
      <c r="B97" s="766"/>
      <c r="C97" s="17"/>
      <c r="D97" s="71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413"/>
      <c r="CC97" s="413"/>
      <c r="CD97" s="413"/>
      <c r="CE97" s="413"/>
      <c r="CF97" s="747"/>
      <c r="CG97" s="410"/>
      <c r="CH97" s="410"/>
      <c r="CI97" s="410"/>
      <c r="CJ97" s="639"/>
      <c r="CK97" s="413"/>
      <c r="CL97" s="535"/>
      <c r="CM97" s="293"/>
    </row>
    <row r="98" spans="1:91" x14ac:dyDescent="0.2">
      <c r="A98" s="227"/>
      <c r="B98" s="766"/>
      <c r="C98" s="17"/>
      <c r="D98" s="71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413"/>
      <c r="CC98" s="413"/>
      <c r="CD98" s="413"/>
      <c r="CE98" s="413"/>
      <c r="CF98" s="747"/>
      <c r="CG98" s="410"/>
      <c r="CH98" s="410"/>
      <c r="CI98" s="410"/>
      <c r="CJ98" s="639"/>
      <c r="CK98" s="413"/>
      <c r="CL98" s="535"/>
      <c r="CM98" s="293"/>
    </row>
    <row r="99" spans="1:91" x14ac:dyDescent="0.2">
      <c r="A99" s="227"/>
      <c r="B99" s="766"/>
      <c r="C99" s="17"/>
      <c r="D99" s="71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413"/>
      <c r="CC99" s="413"/>
      <c r="CD99" s="413"/>
      <c r="CE99" s="413"/>
      <c r="CF99" s="747"/>
      <c r="CG99" s="410"/>
      <c r="CH99" s="410"/>
      <c r="CI99" s="410"/>
      <c r="CJ99" s="639"/>
      <c r="CK99" s="413"/>
      <c r="CL99" s="535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413"/>
      <c r="CC100" s="413"/>
      <c r="CD100" s="413"/>
      <c r="CE100" s="413"/>
      <c r="CF100" s="747"/>
      <c r="CG100" s="410"/>
      <c r="CH100" s="410"/>
      <c r="CI100" s="410"/>
      <c r="CJ100" s="639"/>
      <c r="CK100" s="413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413"/>
      <c r="CC101" s="413"/>
      <c r="CD101" s="413"/>
      <c r="CE101" s="413"/>
      <c r="CF101" s="747"/>
      <c r="CG101" s="410"/>
      <c r="CH101" s="410"/>
      <c r="CI101" s="410"/>
      <c r="CJ101" s="639"/>
      <c r="CK101" s="413"/>
      <c r="CL101" s="535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413"/>
      <c r="CC102" s="413"/>
      <c r="CD102" s="413"/>
      <c r="CE102" s="413"/>
      <c r="CF102" s="747"/>
      <c r="CG102" s="410"/>
      <c r="CH102" s="410"/>
      <c r="CI102" s="410"/>
      <c r="CJ102" s="639"/>
      <c r="CK102" s="413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209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414"/>
      <c r="CC103" s="414"/>
      <c r="CD103" s="414"/>
      <c r="CE103" s="414"/>
      <c r="CF103" s="748"/>
      <c r="CG103" s="411"/>
      <c r="CH103" s="411"/>
      <c r="CI103" s="411"/>
      <c r="CJ103" s="639"/>
      <c r="CK103" s="413"/>
      <c r="CL103" s="535"/>
      <c r="CM103" s="293"/>
    </row>
    <row r="104" spans="1:91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9"/>
      <c r="BT104" s="440"/>
      <c r="BU104" s="412"/>
      <c r="BV104" s="412"/>
      <c r="BW104" s="412"/>
      <c r="BX104" s="412"/>
      <c r="BY104" s="440"/>
      <c r="BZ104" s="412"/>
      <c r="CA104" s="412"/>
      <c r="CB104" s="412"/>
      <c r="CC104" s="412"/>
      <c r="CD104" s="412"/>
      <c r="CE104" s="412"/>
      <c r="CF104" s="746"/>
      <c r="CG104" s="409"/>
      <c r="CH104" s="409"/>
      <c r="CI104" s="409"/>
      <c r="CJ104" s="640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18" t="s">
        <v>122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9">
        <v>3.3000000000000003</v>
      </c>
      <c r="CC105" s="589">
        <v>3.3000000000000003</v>
      </c>
      <c r="CD105" s="589">
        <v>3.3000000000000003</v>
      </c>
      <c r="CE105" s="589">
        <v>3.3000000000000003</v>
      </c>
      <c r="CF105" s="749">
        <v>3.3000000000000003</v>
      </c>
      <c r="CG105" s="588">
        <v>3.3000000000000003</v>
      </c>
      <c r="CH105" s="588">
        <v>3.3000000000000003</v>
      </c>
      <c r="CI105" s="588">
        <v>3.3000000000000003</v>
      </c>
      <c r="CJ105" s="371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19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7">
        <v>4</v>
      </c>
      <c r="CC106" s="597">
        <v>4</v>
      </c>
      <c r="CD106" s="597">
        <v>4</v>
      </c>
      <c r="CE106" s="597">
        <v>4</v>
      </c>
      <c r="CF106" s="750">
        <v>4</v>
      </c>
      <c r="CG106" s="598">
        <v>4</v>
      </c>
      <c r="CH106" s="598">
        <v>4</v>
      </c>
      <c r="CI106" s="598">
        <v>4</v>
      </c>
      <c r="CJ106" s="641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86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241"/>
      <c r="CF108" s="320"/>
      <c r="CG108" s="320"/>
      <c r="CH108" s="320"/>
      <c r="CI108" s="241"/>
      <c r="CJ108" s="773"/>
      <c r="CK108" s="773"/>
      <c r="CL108" s="386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241"/>
      <c r="CF109" s="320"/>
      <c r="CG109" s="320"/>
      <c r="CH109" s="320"/>
      <c r="CI109" s="241"/>
      <c r="CJ109" s="312"/>
      <c r="CK109" s="313"/>
      <c r="CL109" s="386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241"/>
      <c r="CF110" s="320"/>
      <c r="CG110" s="320"/>
      <c r="CH110" s="320"/>
      <c r="CI110" s="241"/>
      <c r="CJ110" s="312"/>
      <c r="CK110" s="313"/>
      <c r="CL110" s="386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241"/>
      <c r="CF111" s="320"/>
      <c r="CG111" s="320"/>
      <c r="CH111" s="320"/>
      <c r="CI111" s="241"/>
      <c r="CJ111" s="312"/>
      <c r="CK111" s="313"/>
      <c r="CL111" s="386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242"/>
      <c r="CF112" s="321"/>
      <c r="CG112" s="321"/>
      <c r="CH112" s="321"/>
      <c r="CI112" s="242"/>
      <c r="CJ112" s="312"/>
      <c r="CK112" s="311"/>
      <c r="CL112" s="386"/>
      <c r="CM112" s="293"/>
    </row>
    <row r="113" spans="3:91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386"/>
      <c r="CM113" s="293"/>
    </row>
    <row r="114" spans="3:91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86"/>
      <c r="CM114" s="293"/>
    </row>
    <row r="115" spans="3:91" ht="14.25" x14ac:dyDescent="0.25">
      <c r="C115" s="6">
        <v>3</v>
      </c>
      <c r="D115" s="417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244"/>
      <c r="CF115" s="311"/>
      <c r="CG115" s="311"/>
      <c r="CH115" s="311"/>
      <c r="CI115" s="244"/>
      <c r="CJ115" s="311"/>
      <c r="CK115" s="311"/>
      <c r="CL115" s="386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244"/>
      <c r="CF116" s="311"/>
      <c r="CG116" s="311"/>
      <c r="CH116" s="311"/>
      <c r="CI116" s="244"/>
      <c r="CJ116" s="311"/>
      <c r="CK116" s="311"/>
      <c r="CL116" s="386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244"/>
      <c r="CF117" s="311"/>
      <c r="CG117" s="311"/>
      <c r="CH117" s="311"/>
      <c r="CI117" s="244"/>
      <c r="CJ117" s="311"/>
      <c r="CK117" s="311"/>
      <c r="CL117" s="386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244"/>
      <c r="CF118" s="314"/>
      <c r="CG118" s="314"/>
      <c r="CH118" s="314"/>
      <c r="CI118" s="245"/>
      <c r="CJ118" s="314"/>
      <c r="CK118" s="314"/>
      <c r="CL118" s="386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245"/>
      <c r="CF119" s="314"/>
      <c r="CG119" s="314"/>
      <c r="CH119" s="314"/>
      <c r="CI119" s="245"/>
      <c r="CJ119" s="314"/>
      <c r="CK119" s="314"/>
      <c r="CL119" s="386"/>
      <c r="CM119" s="293"/>
    </row>
    <row r="120" spans="3:91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245"/>
      <c r="CF120" s="314"/>
      <c r="CG120" s="314"/>
      <c r="CH120" s="314"/>
      <c r="CI120" s="245"/>
      <c r="CJ120" s="314"/>
      <c r="CK120" s="314"/>
      <c r="CL120" s="386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245"/>
      <c r="CF121" s="314"/>
      <c r="CG121" s="314"/>
      <c r="CH121" s="314"/>
      <c r="CI121" s="245"/>
      <c r="CJ121" s="314"/>
      <c r="CK121" s="314"/>
      <c r="CL121" s="386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245"/>
      <c r="CF122" s="314"/>
      <c r="CG122" s="314"/>
      <c r="CH122" s="314"/>
      <c r="CI122" s="245"/>
      <c r="CJ122" s="314"/>
      <c r="CK122" s="314"/>
      <c r="CL122" s="386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245"/>
      <c r="CF123" s="314"/>
      <c r="CG123" s="314"/>
      <c r="CH123" s="314"/>
      <c r="CI123" s="245"/>
      <c r="CJ123" s="314"/>
      <c r="CK123" s="314"/>
      <c r="CL123" s="386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245"/>
      <c r="CF124" s="314"/>
      <c r="CG124" s="314"/>
      <c r="CH124" s="314"/>
      <c r="CI124" s="245"/>
      <c r="CJ124" s="314"/>
      <c r="CK124" s="314"/>
      <c r="CL124" s="386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245"/>
      <c r="CF125" s="314"/>
      <c r="CG125" s="314"/>
      <c r="CH125" s="314"/>
      <c r="CI125" s="245"/>
      <c r="CJ125" s="314"/>
      <c r="CK125" s="314"/>
      <c r="CL125" s="386"/>
      <c r="CM125" s="293"/>
    </row>
    <row r="126" spans="3:91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245"/>
      <c r="CF126" s="314"/>
      <c r="CG126" s="314"/>
      <c r="CH126" s="314"/>
      <c r="CI126" s="245"/>
      <c r="CJ126" s="314"/>
      <c r="CK126" s="314"/>
      <c r="CL126" s="386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246"/>
      <c r="CF127" s="315"/>
      <c r="CG127" s="315"/>
      <c r="CH127" s="315"/>
      <c r="CI127" s="246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246"/>
      <c r="CF128" s="315"/>
      <c r="CG128" s="315"/>
      <c r="CH128" s="315"/>
      <c r="CI128" s="246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246"/>
      <c r="CF129" s="315"/>
      <c r="CG129" s="315"/>
      <c r="CH129" s="315"/>
      <c r="CI129" s="246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246"/>
      <c r="CF130" s="315"/>
      <c r="CG130" s="315"/>
      <c r="CH130" s="315"/>
      <c r="CI130" s="246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246"/>
      <c r="CF131" s="315"/>
      <c r="CG131" s="315"/>
      <c r="CH131" s="315"/>
      <c r="CI131" s="246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246"/>
      <c r="CF132" s="315"/>
      <c r="CG132" s="315"/>
      <c r="CH132" s="315"/>
      <c r="CI132" s="246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246"/>
      <c r="CF133" s="315"/>
      <c r="CG133" s="315"/>
      <c r="CH133" s="315"/>
      <c r="CI133" s="246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246"/>
      <c r="CF134" s="315"/>
      <c r="CG134" s="315"/>
      <c r="CH134" s="315"/>
      <c r="CI134" s="246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246"/>
      <c r="CF135" s="315"/>
      <c r="CG135" s="315"/>
      <c r="CH135" s="315"/>
      <c r="CI135" s="246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246"/>
      <c r="CF136" s="315"/>
      <c r="CG136" s="315"/>
      <c r="CH136" s="315"/>
      <c r="CI136" s="246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246"/>
      <c r="CF137" s="315"/>
      <c r="CG137" s="315"/>
      <c r="CH137" s="315"/>
      <c r="CI137" s="246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246"/>
      <c r="CF138" s="315"/>
      <c r="CG138" s="315"/>
      <c r="CH138" s="315"/>
      <c r="CI138" s="246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246"/>
      <c r="CF139" s="315"/>
      <c r="CG139" s="315"/>
      <c r="CH139" s="315"/>
      <c r="CI139" s="246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246"/>
      <c r="CF140" s="315"/>
      <c r="CG140" s="315"/>
      <c r="CH140" s="315"/>
      <c r="CI140" s="246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246"/>
      <c r="CF141" s="315"/>
      <c r="CG141" s="315"/>
      <c r="CH141" s="315"/>
      <c r="CI141" s="246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246"/>
      <c r="CF142" s="315"/>
      <c r="CG142" s="315"/>
      <c r="CH142" s="315"/>
      <c r="CI142" s="246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246"/>
      <c r="CF143" s="315"/>
      <c r="CG143" s="315"/>
      <c r="CH143" s="315"/>
      <c r="CI143" s="246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246"/>
      <c r="CF144" s="315"/>
      <c r="CG144" s="315"/>
      <c r="CH144" s="315"/>
      <c r="CI144" s="246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246"/>
      <c r="CF145" s="315"/>
      <c r="CG145" s="315"/>
      <c r="CH145" s="315"/>
      <c r="CI145" s="246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246"/>
      <c r="CF146" s="315"/>
      <c r="CG146" s="315"/>
      <c r="CH146" s="315"/>
      <c r="CI146" s="246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246"/>
      <c r="CF147" s="315"/>
      <c r="CG147" s="315"/>
      <c r="CH147" s="315"/>
      <c r="CI147" s="246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246"/>
      <c r="CF148" s="315"/>
      <c r="CG148" s="315"/>
      <c r="CH148" s="315"/>
      <c r="CI148" s="246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246"/>
      <c r="CF149" s="315"/>
      <c r="CG149" s="315"/>
      <c r="CH149" s="315"/>
      <c r="CI149" s="246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246"/>
      <c r="CF150" s="315"/>
      <c r="CG150" s="315"/>
      <c r="CH150" s="315"/>
      <c r="CI150" s="246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246"/>
      <c r="CF151" s="315"/>
      <c r="CG151" s="315"/>
      <c r="CH151" s="315"/>
      <c r="CI151" s="246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246"/>
      <c r="CF152" s="315"/>
      <c r="CG152" s="315"/>
      <c r="CH152" s="315"/>
      <c r="CI152" s="246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246"/>
      <c r="CF153" s="315"/>
      <c r="CG153" s="315"/>
      <c r="CH153" s="315"/>
      <c r="CI153" s="246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246"/>
      <c r="CF154" s="315"/>
      <c r="CG154" s="315"/>
      <c r="CH154" s="315"/>
      <c r="CI154" s="246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246"/>
      <c r="CF155" s="315"/>
      <c r="CG155" s="315"/>
      <c r="CH155" s="315"/>
      <c r="CI155" s="246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246"/>
      <c r="CF156" s="315"/>
      <c r="CG156" s="315"/>
      <c r="CH156" s="315"/>
      <c r="CI156" s="246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246"/>
      <c r="CF157" s="315"/>
      <c r="CG157" s="315"/>
      <c r="CH157" s="315"/>
      <c r="CI157" s="246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246"/>
      <c r="CF158" s="315"/>
      <c r="CG158" s="315"/>
      <c r="CH158" s="315"/>
      <c r="CI158" s="246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246"/>
      <c r="CF159" s="315"/>
      <c r="CG159" s="315"/>
      <c r="CH159" s="315"/>
      <c r="CI159" s="246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246"/>
      <c r="CF160" s="315"/>
      <c r="CG160" s="315"/>
      <c r="CH160" s="315"/>
      <c r="CI160" s="246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246"/>
      <c r="CF161" s="315"/>
      <c r="CG161" s="315"/>
      <c r="CH161" s="315"/>
      <c r="CI161" s="246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246"/>
      <c r="CF162" s="315"/>
      <c r="CG162" s="315"/>
      <c r="CH162" s="315"/>
      <c r="CI162" s="246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246"/>
      <c r="CF163" s="315"/>
      <c r="CG163" s="315"/>
      <c r="CH163" s="315"/>
      <c r="CI163" s="246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246"/>
      <c r="CF164" s="315"/>
      <c r="CG164" s="315"/>
      <c r="CH164" s="315"/>
      <c r="CI164" s="246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246"/>
      <c r="CF165" s="315"/>
      <c r="CG165" s="315"/>
      <c r="CH165" s="315"/>
      <c r="CI165" s="246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246"/>
      <c r="CF166" s="315"/>
      <c r="CG166" s="315"/>
      <c r="CH166" s="315"/>
      <c r="CI166" s="246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246"/>
      <c r="CF167" s="315"/>
      <c r="CG167" s="315"/>
      <c r="CH167" s="315"/>
      <c r="CI167" s="246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246"/>
      <c r="CF168" s="315"/>
      <c r="CG168" s="315"/>
      <c r="CH168" s="315"/>
      <c r="CI168" s="246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246"/>
      <c r="CF169" s="315"/>
      <c r="CG169" s="315"/>
      <c r="CH169" s="315"/>
      <c r="CI169" s="246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246"/>
      <c r="CF170" s="315"/>
      <c r="CG170" s="315"/>
      <c r="CH170" s="315"/>
      <c r="CI170" s="246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246"/>
      <c r="CF171" s="315"/>
      <c r="CG171" s="315"/>
      <c r="CH171" s="315"/>
      <c r="CI171" s="246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246"/>
      <c r="CF172" s="315"/>
      <c r="CG172" s="315"/>
      <c r="CH172" s="315"/>
      <c r="CI172" s="246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246"/>
      <c r="CF173" s="315"/>
      <c r="CG173" s="315"/>
      <c r="CH173" s="315"/>
      <c r="CI173" s="246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246"/>
      <c r="CF174" s="315"/>
      <c r="CG174" s="315"/>
      <c r="CH174" s="315"/>
      <c r="CI174" s="246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246"/>
      <c r="CF175" s="315"/>
      <c r="CG175" s="315"/>
      <c r="CH175" s="315"/>
      <c r="CI175" s="246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246"/>
      <c r="CF176" s="315"/>
      <c r="CG176" s="315"/>
      <c r="CH176" s="315"/>
      <c r="CI176" s="246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246"/>
      <c r="CF177" s="315"/>
      <c r="CG177" s="315"/>
      <c r="CH177" s="315"/>
      <c r="CI177" s="246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246"/>
      <c r="CF178" s="315"/>
      <c r="CG178" s="315"/>
      <c r="CH178" s="315"/>
      <c r="CI178" s="246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246"/>
      <c r="CF179" s="315"/>
      <c r="CG179" s="315"/>
      <c r="CH179" s="315"/>
      <c r="CI179" s="246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246"/>
      <c r="CF180" s="315"/>
      <c r="CG180" s="315"/>
      <c r="CH180" s="315"/>
      <c r="CI180" s="246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246"/>
      <c r="CF181" s="315"/>
      <c r="CG181" s="315"/>
      <c r="CH181" s="315"/>
      <c r="CI181" s="246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246"/>
      <c r="CF182" s="315"/>
      <c r="CG182" s="315"/>
      <c r="CH182" s="315"/>
      <c r="CI182" s="246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246"/>
      <c r="CF183" s="315"/>
      <c r="CG183" s="315"/>
      <c r="CH183" s="315"/>
      <c r="CI183" s="246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246"/>
      <c r="CF184" s="315"/>
      <c r="CG184" s="315"/>
      <c r="CH184" s="315"/>
      <c r="CI184" s="246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246"/>
      <c r="CF185" s="315"/>
      <c r="CG185" s="315"/>
      <c r="CH185" s="315"/>
      <c r="CI185" s="246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246"/>
      <c r="CF186" s="315"/>
      <c r="CG186" s="315"/>
      <c r="CH186" s="315"/>
      <c r="CI186" s="246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246"/>
      <c r="CF187" s="315"/>
      <c r="CG187" s="315"/>
      <c r="CH187" s="315"/>
      <c r="CI187" s="246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246"/>
      <c r="CF188" s="315"/>
      <c r="CG188" s="315"/>
      <c r="CH188" s="315"/>
      <c r="CI188" s="246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246"/>
      <c r="CF189" s="315"/>
      <c r="CG189" s="315"/>
      <c r="CH189" s="315"/>
      <c r="CI189" s="246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246"/>
      <c r="CF190" s="315"/>
      <c r="CG190" s="315"/>
      <c r="CH190" s="315"/>
      <c r="CI190" s="246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246"/>
      <c r="CF191" s="315"/>
      <c r="CG191" s="315"/>
      <c r="CH191" s="315"/>
      <c r="CI191" s="246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246"/>
      <c r="CF192" s="315"/>
      <c r="CG192" s="315"/>
      <c r="CH192" s="315"/>
      <c r="CI192" s="246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246"/>
      <c r="CF193" s="315"/>
      <c r="CG193" s="315"/>
      <c r="CH193" s="315"/>
      <c r="CI193" s="246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246"/>
      <c r="CF194" s="315"/>
      <c r="CG194" s="315"/>
      <c r="CH194" s="315"/>
      <c r="CI194" s="246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246"/>
      <c r="CF195" s="315"/>
      <c r="CG195" s="315"/>
      <c r="CH195" s="315"/>
      <c r="CI195" s="246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246"/>
      <c r="CF196" s="315"/>
      <c r="CG196" s="315"/>
      <c r="CH196" s="315"/>
      <c r="CI196" s="246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246"/>
      <c r="CF197" s="315"/>
      <c r="CG197" s="315"/>
      <c r="CH197" s="315"/>
      <c r="CI197" s="246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246"/>
      <c r="CF198" s="315"/>
      <c r="CG198" s="315"/>
      <c r="CH198" s="315"/>
      <c r="CI198" s="246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246"/>
      <c r="CF199" s="315"/>
      <c r="CG199" s="315"/>
      <c r="CH199" s="315"/>
      <c r="CI199" s="246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246"/>
      <c r="CF200" s="315"/>
      <c r="CG200" s="315"/>
      <c r="CH200" s="315"/>
      <c r="CI200" s="246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F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23" sqref="C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3" width="9.140625" customWidth="1"/>
    <col min="84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69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6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9"/>
      <c r="AW5" s="362"/>
      <c r="AX5" s="388"/>
      <c r="AY5" s="400"/>
      <c r="AZ5" s="415"/>
      <c r="BA5" s="416"/>
      <c r="BB5" s="418"/>
      <c r="BC5" s="419"/>
      <c r="BD5" s="420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9"/>
      <c r="BT5" s="480"/>
      <c r="BU5" s="500"/>
      <c r="BV5" s="507"/>
      <c r="BW5" s="527"/>
      <c r="BX5" s="531"/>
      <c r="BY5" s="721"/>
      <c r="BZ5" s="729"/>
      <c r="CA5" s="735"/>
      <c r="CB5" s="388"/>
      <c r="CC5" s="390"/>
      <c r="CD5" s="391"/>
      <c r="CE5" s="474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15036.98803848</v>
      </c>
      <c r="CD6" s="631">
        <f>+entero!CD7</f>
        <v>15034.695348950001</v>
      </c>
      <c r="CE6" s="631">
        <f>+entero!CE7</f>
        <v>15039.024953709999</v>
      </c>
      <c r="CF6" s="631">
        <f>+entero!CF7</f>
        <v>14996.89521266</v>
      </c>
      <c r="CG6" s="631">
        <f>+entero!CG7</f>
        <v>14967.562632600002</v>
      </c>
      <c r="CH6" s="631">
        <f>+entero!CH7</f>
        <v>14953.2705854</v>
      </c>
      <c r="CI6" s="631">
        <f>+entero!CI7</f>
        <v>14969.202407679999</v>
      </c>
      <c r="CJ6" s="633">
        <f>+entero!CJ7</f>
        <v>-69.822546030000012</v>
      </c>
      <c r="CK6" s="545">
        <f>+entero!CK7</f>
        <v>-0.46427575088753281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13216.29272381</v>
      </c>
      <c r="CD7" s="631">
        <f>+entero!CD8</f>
        <v>13187.77382396</v>
      </c>
      <c r="CE7" s="631">
        <f>+entero!CE8</f>
        <v>13145.789562409998</v>
      </c>
      <c r="CF7" s="631">
        <f>+entero!CF8</f>
        <v>13111.93645411</v>
      </c>
      <c r="CG7" s="631">
        <f>+entero!CG8</f>
        <v>13100.238207620001</v>
      </c>
      <c r="CH7" s="631">
        <f>+entero!CH8</f>
        <v>13089.39153572</v>
      </c>
      <c r="CI7" s="631">
        <f>+entero!CI8</f>
        <v>13077.781182389999</v>
      </c>
      <c r="CJ7" s="633">
        <f>+entero!CJ8</f>
        <v>-68.008380019999095</v>
      </c>
      <c r="CK7" s="545">
        <f>+entero!CK8</f>
        <v>-0.51733963712964348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229.4185185</v>
      </c>
      <c r="CD8" s="631">
        <f>+entero!CD9</f>
        <v>229.72021609000001</v>
      </c>
      <c r="CE8" s="631">
        <f>+entero!CE9</f>
        <v>232.1404642</v>
      </c>
      <c r="CF8" s="631">
        <f>+entero!CF9</f>
        <v>231.06535398000003</v>
      </c>
      <c r="CG8" s="631">
        <f>+entero!CG9</f>
        <v>230.61676469000002</v>
      </c>
      <c r="CH8" s="631">
        <f>+entero!CH9</f>
        <v>229.94833446000001</v>
      </c>
      <c r="CI8" s="631">
        <f>+entero!CI9</f>
        <v>229.99334098</v>
      </c>
      <c r="CJ8" s="633">
        <f>+entero!CJ9</f>
        <v>-2.1471232199999974</v>
      </c>
      <c r="CK8" s="545">
        <f>+entero!CK9</f>
        <v>-0.92492415202123368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1579.0615124200001</v>
      </c>
      <c r="CD9" s="631">
        <f>+entero!CD10</f>
        <v>1604.9699613999999</v>
      </c>
      <c r="CE9" s="631">
        <f>+entero!CE10</f>
        <v>1648.7347146</v>
      </c>
      <c r="CF9" s="631">
        <f>+entero!CF10</f>
        <v>1641.59043582</v>
      </c>
      <c r="CG9" s="631">
        <f>+entero!CG10</f>
        <v>1624.42909779</v>
      </c>
      <c r="CH9" s="631">
        <f>+entero!CH10</f>
        <v>1621.68774147</v>
      </c>
      <c r="CI9" s="631">
        <f>+entero!CI10</f>
        <v>1649.18251431</v>
      </c>
      <c r="CJ9" s="633">
        <f>+entero!CJ10</f>
        <v>0.44779971000002661</v>
      </c>
      <c r="CK9" s="545">
        <f>+entero!CK10</f>
        <v>2.7160203884513123E-2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12.215283750000001</v>
      </c>
      <c r="CD10" s="631">
        <f>+entero!CD11</f>
        <v>12.2313475</v>
      </c>
      <c r="CE10" s="631">
        <f>+entero!CE11</f>
        <v>12.360212499999999</v>
      </c>
      <c r="CF10" s="631">
        <f>+entero!CF11</f>
        <v>12.30296875</v>
      </c>
      <c r="CG10" s="631">
        <f>+entero!CG11</f>
        <v>12.2785625</v>
      </c>
      <c r="CH10" s="631">
        <f>+entero!CH11</f>
        <v>12.242973749999999</v>
      </c>
      <c r="CI10" s="631">
        <f>+entero!CI11</f>
        <v>12.245370000000001</v>
      </c>
      <c r="CJ10" s="633">
        <f>+entero!CJ11</f>
        <v>-0.11484249999999818</v>
      </c>
      <c r="CK10" s="545">
        <f>+entero!CK11</f>
        <v>-0.92913046600128224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2">
        <f>+entero!CC12</f>
        <v>18507.791983020601</v>
      </c>
      <c r="CD11" s="632">
        <f>+entero!CD12</f>
        <v>18517.369412831282</v>
      </c>
      <c r="CE11" s="632">
        <f>+entero!CE12</f>
        <v>18514.20608862122</v>
      </c>
      <c r="CF11" s="633">
        <f>+entero!CF12</f>
        <v>18485.383816906346</v>
      </c>
      <c r="CG11" s="633">
        <f>+entero!CG12</f>
        <v>18425.117325552001</v>
      </c>
      <c r="CH11" s="633">
        <f>+entero!CH12</f>
        <v>18413.497365746447</v>
      </c>
      <c r="CI11" s="633">
        <f>+entero!CI12</f>
        <v>18428.951255254087</v>
      </c>
      <c r="CJ11" s="633">
        <f>+entero!CJ12</f>
        <v>-85.25483336713296</v>
      </c>
      <c r="CK11" s="545">
        <f>+entero!CK12</f>
        <v>-0.46048333349562043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1">
        <f>+entero!CC13</f>
        <v>15036.927360780001</v>
      </c>
      <c r="CD12" s="631">
        <f>+entero!CD13</f>
        <v>15034.6645174</v>
      </c>
      <c r="CE12" s="631">
        <f>+entero!CE13</f>
        <v>15048.98169223</v>
      </c>
      <c r="CF12" s="633">
        <f>+entero!CF13</f>
        <v>15006.85195118</v>
      </c>
      <c r="CG12" s="633">
        <f>+entero!CG13</f>
        <v>14967.532631200003</v>
      </c>
      <c r="CH12" s="633">
        <f>+entero!CH13</f>
        <v>14953.240584000001</v>
      </c>
      <c r="CI12" s="633">
        <f>+entero!CI13</f>
        <v>14969.17240628</v>
      </c>
      <c r="CJ12" s="633">
        <f>+entero!CJ13</f>
        <v>-79.809285949999321</v>
      </c>
      <c r="CK12" s="545">
        <f>+entero!CK13</f>
        <v>-0.530330141814217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2027.8667358104956</v>
      </c>
      <c r="CD13" s="632">
        <f>+entero!CD14</f>
        <v>2051.5921149664723</v>
      </c>
      <c r="CE13" s="632">
        <f>+entero!CE14</f>
        <v>2033.9099257638479</v>
      </c>
      <c r="CF13" s="632">
        <f>+entero!CF14</f>
        <v>2047.1252136647229</v>
      </c>
      <c r="CG13" s="632">
        <f>+entero!CG14</f>
        <v>2029.5828346311951</v>
      </c>
      <c r="CH13" s="632">
        <f>+entero!CH14</f>
        <v>2032.2157936107867</v>
      </c>
      <c r="CI13" s="632">
        <f>+entero!CI14</f>
        <v>2031.7713672784257</v>
      </c>
      <c r="CJ13" s="633">
        <f>+entero!CJ14</f>
        <v>-2.1385584854222088</v>
      </c>
      <c r="CK13" s="545">
        <f>+entero!CK14</f>
        <v>-0.10514519145281565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214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2">
        <f>+entero!CC15</f>
        <v>461.10485229161998</v>
      </c>
      <c r="CD14" s="632">
        <f>+entero!CD15</f>
        <v>461.17107808726001</v>
      </c>
      <c r="CE14" s="632">
        <f>+entero!CE15</f>
        <v>461.24990616090003</v>
      </c>
      <c r="CF14" s="633">
        <f>+entero!CF15</f>
        <v>461.26448098582</v>
      </c>
      <c r="CG14" s="633">
        <f>+entero!CG15</f>
        <v>461.28265086511999</v>
      </c>
      <c r="CH14" s="633">
        <f>+entero!CH15</f>
        <v>461.29010550883999</v>
      </c>
      <c r="CI14" s="633">
        <f>+entero!CI15</f>
        <v>461.25659906883999</v>
      </c>
      <c r="CJ14" s="633">
        <f>+entero!CJ15</f>
        <v>6.6929079399642433E-3</v>
      </c>
      <c r="CK14" s="545">
        <f>+entero!CK15</f>
        <v>1.4510372469578314E-3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2">
        <f>+entero!CC16</f>
        <v>981.89303413848393</v>
      </c>
      <c r="CD15" s="632">
        <f>+entero!CD16</f>
        <v>969.94170237755111</v>
      </c>
      <c r="CE15" s="632">
        <f>+entero!CE16</f>
        <v>970.06456446647223</v>
      </c>
      <c r="CF15" s="633">
        <f>+entero!CF16</f>
        <v>970.14217107580168</v>
      </c>
      <c r="CG15" s="633">
        <f>+entero!CG16</f>
        <v>966.71920885568511</v>
      </c>
      <c r="CH15" s="633">
        <f>+entero!CH16</f>
        <v>966.75088262682209</v>
      </c>
      <c r="CI15" s="633">
        <f>+entero!CI16</f>
        <v>966.75088262682209</v>
      </c>
      <c r="CJ15" s="633">
        <f>+entero!CJ16</f>
        <v>-3.313681839650144</v>
      </c>
      <c r="CK15" s="545">
        <f>+entero!CK16</f>
        <v>-0.3415939475608698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5</v>
      </c>
      <c r="CJ16" s="680">
        <f>+entero!CJ17</f>
        <v>10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62">
        <f>+entero!CE18</f>
        <v>1.1000000000000001</v>
      </c>
      <c r="CF17" s="74">
        <f>+entero!CF18</f>
        <v>0</v>
      </c>
      <c r="CG17" s="74">
        <f>+entero!CG18</f>
        <v>1</v>
      </c>
      <c r="CH17" s="74">
        <f>+entero!CH18</f>
        <v>4</v>
      </c>
      <c r="CI17" s="74">
        <f>+entero!CI18</f>
        <v>5.2</v>
      </c>
      <c r="CJ17" s="680">
        <f>+entero!CJ18</f>
        <v>14.299999999999999</v>
      </c>
      <c r="CK17" s="545">
        <f>+entero!CK18</f>
        <v>1299.9999999999998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0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0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59">
        <f>+entero!CE21</f>
        <v>16</v>
      </c>
      <c r="CF20" s="83">
        <f>+entero!CF21</f>
        <v>10</v>
      </c>
      <c r="CG20" s="83">
        <f>+entero!CG21</f>
        <v>0</v>
      </c>
      <c r="CH20" s="83">
        <f>+entero!CH21</f>
        <v>0</v>
      </c>
      <c r="CI20" s="83">
        <f>+entero!CI21</f>
        <v>0</v>
      </c>
      <c r="CJ20" s="681">
        <f>+entero!CJ21</f>
        <v>-6</v>
      </c>
      <c r="CK20" s="736">
        <f>+entero!CK21</f>
        <v>-37.5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42102.73870613426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17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/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/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2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F3:CI3"/>
    <mergeCell ref="AM3:AM4"/>
    <mergeCell ref="AS3:AS4"/>
    <mergeCell ref="BD3:BD4"/>
    <mergeCell ref="CE3:CE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F12:CI12 CF16:CI16 CF18:CI20 CB14:CI15 CB18:CE20 CB17:CI17 CB16:CE16 CB12:CE12 CJ13 CB6:CE10 CF6:CI10 I6:AT10 CK6:CK10 BS6:BV10 BS12:BV12 BS16:BV16 BS18:BV20 BS14:BV15 CJ12 CJ16 CJ18:CJ20 CJ14:CJ15 CJ17 CJ6:C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92"/>
      <c r="CE5" s="475"/>
      <c r="CF5" s="339"/>
      <c r="CG5" s="37"/>
      <c r="CH5" s="37"/>
      <c r="CI5" s="37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66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2">
        <f>+entero!CC23</f>
        <v>56137.472995699238</v>
      </c>
      <c r="CD6" s="642">
        <f>+entero!CD23</f>
        <v>54167.752893895806</v>
      </c>
      <c r="CE6" s="642">
        <f>+entero!CE23</f>
        <v>53237.661938057383</v>
      </c>
      <c r="CF6" s="643">
        <f>+entero!CF23</f>
        <v>53823.335780968337</v>
      </c>
      <c r="CG6" s="644">
        <f>+entero!CG23</f>
        <v>53168.353856128393</v>
      </c>
      <c r="CH6" s="644">
        <f>+entero!CH23</f>
        <v>53826.413450892069</v>
      </c>
      <c r="CI6" s="644">
        <f>+entero!CI23</f>
        <v>56192.816470271559</v>
      </c>
      <c r="CJ6" s="643">
        <f>+entero!CJ23</f>
        <v>2955.1545322141756</v>
      </c>
      <c r="CK6" s="547">
        <f>+entero!CK23</f>
        <v>5.5508721169095221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66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2">
        <f>+entero!CC24</f>
        <v>39230.540665559995</v>
      </c>
      <c r="CD7" s="642">
        <f>+entero!CD24</f>
        <v>38835.613068899998</v>
      </c>
      <c r="CE7" s="642">
        <f>+entero!CE24</f>
        <v>38397.837785180003</v>
      </c>
      <c r="CF7" s="643">
        <f>+entero!CF24</f>
        <v>38297.68328718</v>
      </c>
      <c r="CG7" s="644">
        <f>+entero!CG24</f>
        <v>38283.96615778</v>
      </c>
      <c r="CH7" s="644">
        <f>+entero!CH24</f>
        <v>38356.077949879997</v>
      </c>
      <c r="CI7" s="644">
        <f>+entero!CI24</f>
        <v>38426.219513780001</v>
      </c>
      <c r="CJ7" s="643">
        <f>+entero!CJ24</f>
        <v>28.381728599997587</v>
      </c>
      <c r="CK7" s="547">
        <f>+entero!CK24</f>
        <v>7.3914913539607774E-2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66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2">
        <f>+entero!CC25</f>
        <v>-63922.78102886914</v>
      </c>
      <c r="CD8" s="642">
        <f>+entero!CD25</f>
        <v>-64302.185519921033</v>
      </c>
      <c r="CE8" s="642">
        <f>+entero!CE25</f>
        <v>-64838.176623186766</v>
      </c>
      <c r="CF8" s="643">
        <f>+entero!CF25</f>
        <v>-64649.321097375388</v>
      </c>
      <c r="CG8" s="644">
        <f>+entero!CG25</f>
        <v>-64393.307691634778</v>
      </c>
      <c r="CH8" s="644">
        <f>+entero!CH25</f>
        <v>-64223.152455676471</v>
      </c>
      <c r="CI8" s="644">
        <f>+entero!CI25</f>
        <v>-64262.303192614963</v>
      </c>
      <c r="CJ8" s="643">
        <f>+entero!CJ25</f>
        <v>575.8734305718026</v>
      </c>
      <c r="CK8" s="547">
        <f>+entero!CK25</f>
        <v>-0.88817030423070653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66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2">
        <f>+entero!CC26</f>
        <v>-30934.029067674473</v>
      </c>
      <c r="CD9" s="642">
        <f>+entero!CD26</f>
        <v>-31742.226450690127</v>
      </c>
      <c r="CE9" s="642">
        <f>+entero!CE26</f>
        <v>-31826.831630636319</v>
      </c>
      <c r="CF9" s="643">
        <f>+entero!CF26</f>
        <v>-30590.720624729085</v>
      </c>
      <c r="CG9" s="644">
        <f>+entero!CG26</f>
        <v>-31100.461763368094</v>
      </c>
      <c r="CH9" s="644">
        <f>+entero!CH26</f>
        <v>-30424.706190708763</v>
      </c>
      <c r="CI9" s="644">
        <f>+entero!CI26</f>
        <v>-29267.642072307022</v>
      </c>
      <c r="CJ9" s="643">
        <f>+entero!CJ26</f>
        <v>2559.1895583292971</v>
      </c>
      <c r="CK9" s="547">
        <f>+entero!CK26</f>
        <v>-8.0409812325328502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66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5516.0990096810001</v>
      </c>
      <c r="CC10" s="642">
        <f>+entero!CC27</f>
        <v>5516.7003656311999</v>
      </c>
      <c r="CD10" s="642">
        <f>+entero!CD27</f>
        <v>5516.6731970297997</v>
      </c>
      <c r="CE10" s="642">
        <f>+entero!CE27</f>
        <v>5516.508802033999</v>
      </c>
      <c r="CF10" s="643">
        <f>+entero!CF27</f>
        <v>5516.5180795177994</v>
      </c>
      <c r="CG10" s="644">
        <f>+entero!CG27</f>
        <v>5515.5993681549999</v>
      </c>
      <c r="CH10" s="644">
        <f>+entero!CH27</f>
        <v>5515.5572743978</v>
      </c>
      <c r="CI10" s="644">
        <f>+entero!CI27</f>
        <v>5515.5791393811996</v>
      </c>
      <c r="CJ10" s="643">
        <f>+entero!CJ27</f>
        <v>-0.92966265279937943</v>
      </c>
      <c r="CK10" s="547">
        <f>+entero!CK27</f>
        <v>-1.6852373233888773E-2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66"/>
      <c r="C11" s="17"/>
      <c r="D11" s="92" t="s">
        <v>164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6"/>
      <c r="CG11" s="647"/>
      <c r="CH11" s="647"/>
      <c r="CI11" s="647"/>
      <c r="CJ11" s="643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66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42">
        <f>+entero!CC29</f>
        <v>62331.701730694098</v>
      </c>
      <c r="CD12" s="642">
        <f>+entero!CD29</f>
        <v>61532.56370978411</v>
      </c>
      <c r="CE12" s="642">
        <f>+entero!CE29</f>
        <v>61694.845266634111</v>
      </c>
      <c r="CF12" s="648">
        <f>+entero!CF29</f>
        <v>61795.27940919411</v>
      </c>
      <c r="CG12" s="649">
        <f>+entero!CG29</f>
        <v>62037.979061034108</v>
      </c>
      <c r="CH12" s="649">
        <f>+entero!CH29</f>
        <v>62430.863006734107</v>
      </c>
      <c r="CI12" s="649">
        <f>+entero!CI29</f>
        <v>62930.665053654113</v>
      </c>
      <c r="CJ12" s="643">
        <f>+entero!CJ29</f>
        <v>1235.819787020002</v>
      </c>
      <c r="CK12" s="547">
        <f>+entero!CK29</f>
        <v>2.003116762314594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66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42">
        <f>+entero!CC30</f>
        <v>105674.45857732538</v>
      </c>
      <c r="CD13" s="642">
        <f>+entero!CD30</f>
        <v>104093.13239913539</v>
      </c>
      <c r="CE13" s="642">
        <f>+entero!CE30</f>
        <v>103680.54044718538</v>
      </c>
      <c r="CF13" s="648">
        <f>+entero!CF30</f>
        <v>103557.67048481537</v>
      </c>
      <c r="CG13" s="649">
        <f>+entero!CG30</f>
        <v>104191.27916252537</v>
      </c>
      <c r="CH13" s="649">
        <f>+entero!CH30</f>
        <v>104801.90782702537</v>
      </c>
      <c r="CI13" s="649">
        <f>+entero!CI30</f>
        <v>107045.40074574538</v>
      </c>
      <c r="CJ13" s="643">
        <f>+entero!CJ30</f>
        <v>3364.860298560001</v>
      </c>
      <c r="CK13" s="547">
        <f>+entero!CK30</f>
        <v>3.2454116115203435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66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42">
        <f>+entero!CC31</f>
        <v>157132.40734203294</v>
      </c>
      <c r="CD14" s="642">
        <f>+entero!CD31</f>
        <v>155744.92592971295</v>
      </c>
      <c r="CE14" s="642">
        <f>+entero!CE31</f>
        <v>155273.62870165295</v>
      </c>
      <c r="CF14" s="648">
        <f>+entero!CF31</f>
        <v>155131.08016759294</v>
      </c>
      <c r="CG14" s="649">
        <f>+entero!CG31</f>
        <v>155821.75878334293</v>
      </c>
      <c r="CH14" s="649">
        <f>+entero!CH31</f>
        <v>156463.55860279291</v>
      </c>
      <c r="CI14" s="649">
        <f>+entero!CI31</f>
        <v>158688.67995577291</v>
      </c>
      <c r="CJ14" s="643">
        <f>+entero!CJ31</f>
        <v>3415.0512541199569</v>
      </c>
      <c r="CK14" s="547">
        <f>+entero!CK31</f>
        <v>2.1993762126096383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0"/>
      <c r="CG15" s="115"/>
      <c r="CH15" s="115"/>
      <c r="CI15" s="115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66"/>
      <c r="C16" s="17"/>
      <c r="D16" s="22" t="s">
        <v>73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86.806238467440693</v>
      </c>
      <c r="CC16" s="650">
        <f>+entero!CC33</f>
        <v>86.791366770119666</v>
      </c>
      <c r="CD16" s="650">
        <f>+entero!CD33</f>
        <v>86.496578265372733</v>
      </c>
      <c r="CE16" s="650">
        <f>+entero!CE33</f>
        <v>86.46060437388293</v>
      </c>
      <c r="CF16" s="82">
        <f>+entero!CF33</f>
        <v>86.536190375793538</v>
      </c>
      <c r="CG16" s="605">
        <f>+entero!CG33</f>
        <v>86.592915896893658</v>
      </c>
      <c r="CH16" s="605">
        <f>+entero!CH33</f>
        <v>86.626520914279581</v>
      </c>
      <c r="CI16" s="605">
        <f>+entero!CI33</f>
        <v>86.758399668896402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66"/>
      <c r="C17" s="17"/>
      <c r="D17" s="22" t="s">
        <v>74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82.201447889714828</v>
      </c>
      <c r="CC17" s="650">
        <f>+entero!CC34</f>
        <v>82.163532234478765</v>
      </c>
      <c r="CD17" s="650">
        <f>+entero!CD34</f>
        <v>81.787358018710933</v>
      </c>
      <c r="CE17" s="650">
        <f>+entero!CE34</f>
        <v>81.68977626759748</v>
      </c>
      <c r="CF17" s="82">
        <f>+entero!CF34</f>
        <v>81.689001279268652</v>
      </c>
      <c r="CG17" s="605">
        <f>+entero!CG34</f>
        <v>81.809200985689912</v>
      </c>
      <c r="CH17" s="605">
        <f>+entero!CH34</f>
        <v>81.868934439966637</v>
      </c>
      <c r="CI17" s="605">
        <f>+entero!CI34</f>
        <v>82.237021475666253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66"/>
      <c r="C18" s="17"/>
      <c r="D18" s="96" t="s">
        <v>75</v>
      </c>
      <c r="E18" s="651">
        <f>+entero!E35</f>
        <v>60.273576235717684</v>
      </c>
      <c r="F18" s="651">
        <f>+entero!F35</f>
        <v>59.003816889426844</v>
      </c>
      <c r="G18" s="651">
        <f>+entero!G35</f>
        <v>58.113195449165303</v>
      </c>
      <c r="H18" s="651">
        <f>+entero!H35</f>
        <v>56.732519402305414</v>
      </c>
      <c r="I18" s="651">
        <f>+entero!I35</f>
        <v>56.042252284811688</v>
      </c>
      <c r="J18" s="651">
        <f>+entero!J35</f>
        <v>55.239901421683193</v>
      </c>
      <c r="K18" s="651">
        <f>+entero!K35</f>
        <v>55.833681285608726</v>
      </c>
      <c r="L18" s="651">
        <f>+entero!L35</f>
        <v>55.80621867180917</v>
      </c>
      <c r="M18" s="651">
        <f>+entero!M35</f>
        <v>55.534033126282367</v>
      </c>
      <c r="N18" s="651">
        <f>+entero!N35</f>
        <v>56.046024180998444</v>
      </c>
      <c r="O18" s="651">
        <f>+entero!O35</f>
        <v>57.061137116288108</v>
      </c>
      <c r="P18" s="651">
        <f>+entero!P35</f>
        <v>57.751854317328423</v>
      </c>
      <c r="Q18" s="651">
        <f>+entero!Q35</f>
        <v>59.760006321845523</v>
      </c>
      <c r="R18" s="651">
        <f>+entero!R35</f>
        <v>59.856096711048458</v>
      </c>
      <c r="S18" s="651">
        <f>+entero!S35</f>
        <v>59.692379055945779</v>
      </c>
      <c r="T18" s="651">
        <f>+entero!T35</f>
        <v>59.387757288566434</v>
      </c>
      <c r="U18" s="651">
        <f>+entero!U35</f>
        <v>59.068052132404581</v>
      </c>
      <c r="V18" s="651">
        <f>+entero!V35</f>
        <v>60.112243779597407</v>
      </c>
      <c r="W18" s="651">
        <f>+entero!W35</f>
        <v>60.146838598819784</v>
      </c>
      <c r="X18" s="651">
        <f>+entero!X35</f>
        <v>60.47093279713485</v>
      </c>
      <c r="Y18" s="651">
        <f>+entero!Y35</f>
        <v>60.803096908391176</v>
      </c>
      <c r="Z18" s="651">
        <f>+entero!Z35</f>
        <v>61.085856105438886</v>
      </c>
      <c r="AA18" s="651">
        <f>+entero!AA35</f>
        <v>61.500583424061738</v>
      </c>
      <c r="AB18" s="651">
        <f>+entero!AB35</f>
        <v>62.99745827060196</v>
      </c>
      <c r="AC18" s="651">
        <f>+entero!AC35</f>
        <v>68.088230250139517</v>
      </c>
      <c r="AD18" s="651">
        <f>+entero!AD35</f>
        <v>67.798041929084462</v>
      </c>
      <c r="AE18" s="651">
        <f>+entero!AE35</f>
        <v>68.015039925485695</v>
      </c>
      <c r="AF18" s="651">
        <f>+entero!AF35</f>
        <v>68.389057435262004</v>
      </c>
      <c r="AG18" s="651">
        <f>+entero!AG35</f>
        <v>68.006842337210131</v>
      </c>
      <c r="AH18" s="651">
        <f>+entero!AH35</f>
        <v>68.320583847575008</v>
      </c>
      <c r="AI18" s="651">
        <f>+entero!AI35</f>
        <v>69.206052234518182</v>
      </c>
      <c r="AJ18" s="651">
        <f>+entero!AJ35</f>
        <v>69.368300927787857</v>
      </c>
      <c r="AK18" s="651">
        <f>+entero!AK35</f>
        <v>70.510700983551516</v>
      </c>
      <c r="AL18" s="651">
        <f>+entero!AL35</f>
        <v>71.438450074271898</v>
      </c>
      <c r="AM18" s="651">
        <f>+entero!AM35</f>
        <v>71.901239981003798</v>
      </c>
      <c r="AN18" s="651">
        <f>+entero!AN35</f>
        <v>72.458132706913574</v>
      </c>
      <c r="AO18" s="651">
        <f>+entero!AO35</f>
        <v>73.79118997100953</v>
      </c>
      <c r="AP18" s="651">
        <f>+entero!AP35</f>
        <v>73.855744510667137</v>
      </c>
      <c r="AQ18" s="651">
        <f>+entero!AQ35</f>
        <v>74.1451043958496</v>
      </c>
      <c r="AR18" s="651">
        <f>+entero!AR35</f>
        <v>74.527636455069526</v>
      </c>
      <c r="AS18" s="651">
        <f>+entero!AS35</f>
        <v>74.565441666406201</v>
      </c>
      <c r="AT18" s="651">
        <f>+entero!AT35</f>
        <v>75.119682879834926</v>
      </c>
      <c r="AU18" s="651">
        <f>+entero!AU35</f>
        <v>75.996207041878122</v>
      </c>
      <c r="AV18" s="651">
        <f>+entero!AV35</f>
        <v>76.381681131649856</v>
      </c>
      <c r="AW18" s="651">
        <f>+entero!AW35</f>
        <v>76.843705591295191</v>
      </c>
      <c r="AX18" s="651">
        <f>+entero!AX35</f>
        <v>77.278841514277261</v>
      </c>
      <c r="AY18" s="651">
        <f>+entero!AY35</f>
        <v>77.389274325543511</v>
      </c>
      <c r="AZ18" s="651">
        <f>+entero!AZ35</f>
        <v>78.149688307881917</v>
      </c>
      <c r="BA18" s="651">
        <f>+entero!BA35</f>
        <v>79.51026499272281</v>
      </c>
      <c r="BB18" s="651">
        <f>+entero!BB35</f>
        <v>79.012493047000419</v>
      </c>
      <c r="BC18" s="651">
        <f>+entero!BC35</f>
        <v>78.943838202376625</v>
      </c>
      <c r="BD18" s="651">
        <f>+entero!BD35</f>
        <v>79.17584432189399</v>
      </c>
      <c r="BE18" s="651">
        <f>+entero!BE35</f>
        <v>79.242850151247751</v>
      </c>
      <c r="BF18" s="651">
        <f>+entero!BF35</f>
        <v>79.398645333226312</v>
      </c>
      <c r="BG18" s="651">
        <f>+entero!BG35</f>
        <v>80.149569282651782</v>
      </c>
      <c r="BH18" s="651">
        <f>+entero!BH35</f>
        <v>80.403582103084645</v>
      </c>
      <c r="BI18" s="651">
        <f>+entero!BI35</f>
        <v>81.057720562922029</v>
      </c>
      <c r="BJ18" s="651">
        <f>+entero!BJ35</f>
        <v>80.973807231566212</v>
      </c>
      <c r="BK18" s="651">
        <f>+entero!BK35</f>
        <v>81.203623633035605</v>
      </c>
      <c r="BL18" s="651">
        <f>+entero!BL35</f>
        <v>81.404792892849557</v>
      </c>
      <c r="BM18" s="651">
        <f>+entero!BM35</f>
        <v>82.811047055828411</v>
      </c>
      <c r="BN18" s="651">
        <f>+entero!BN35</f>
        <v>82.578423286805801</v>
      </c>
      <c r="BO18" s="651">
        <f>+entero!BO35</f>
        <v>82.629300058484944</v>
      </c>
      <c r="BP18" s="651">
        <f>+entero!BP35</f>
        <v>82.495226635575634</v>
      </c>
      <c r="BQ18" s="651">
        <f>+entero!BQ35</f>
        <v>82.521770135965596</v>
      </c>
      <c r="BR18" s="651">
        <f>+entero!BR35</f>
        <v>82.437970508558493</v>
      </c>
      <c r="BS18" s="651">
        <f>+entero!BS35</f>
        <v>82.860840720363086</v>
      </c>
      <c r="BT18" s="651">
        <f>+entero!BT35</f>
        <v>83.021177659442088</v>
      </c>
      <c r="BU18" s="651">
        <f>+entero!BU35</f>
        <v>83.427521905848039</v>
      </c>
      <c r="BV18" s="651">
        <f>+entero!BV35</f>
        <v>83.940657653654654</v>
      </c>
      <c r="BW18" s="651">
        <f>+entero!BW35</f>
        <v>84.123377096602567</v>
      </c>
      <c r="BX18" s="651">
        <f>+entero!BX35</f>
        <v>84.363824078603528</v>
      </c>
      <c r="BY18" s="651">
        <f>+entero!BY35</f>
        <v>85.213845190488897</v>
      </c>
      <c r="BZ18" s="651">
        <f>+entero!BZ35</f>
        <v>84.916030206714154</v>
      </c>
      <c r="CA18" s="651">
        <f>+entero!CA35</f>
        <v>84.697324158212353</v>
      </c>
      <c r="CB18" s="651">
        <f>+entero!CB35</f>
        <v>84.601396161417028</v>
      </c>
      <c r="CC18" s="651">
        <f>+entero!CC35</f>
        <v>84.563839213794225</v>
      </c>
      <c r="CD18" s="651">
        <f>+entero!CD35</f>
        <v>84.376738284730294</v>
      </c>
      <c r="CE18" s="651">
        <f>+entero!CE35</f>
        <v>84.310931522686403</v>
      </c>
      <c r="CF18" s="90">
        <f>+entero!CF35</f>
        <v>84.315131229212568</v>
      </c>
      <c r="CG18" s="652">
        <f>+entero!CG35</f>
        <v>84.392246278745134</v>
      </c>
      <c r="CH18" s="652">
        <f>+entero!CH35</f>
        <v>84.421215128954088</v>
      </c>
      <c r="CI18" s="652">
        <f>+entero!CI35</f>
        <v>84.636165886692766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217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218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216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I3"/>
    <mergeCell ref="CC3:CC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F6:CI9 AI6:AR9 CF11:CI18 AI11:AR18 CF10:CI10 CJ6:CK9 CJ11:C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abSelected="1"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7109375" customWidth="1"/>
    <col min="84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93"/>
      <c r="CE5" s="476"/>
      <c r="CF5" s="334"/>
      <c r="CG5" s="33"/>
      <c r="CH5" s="33"/>
      <c r="CI5" s="33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4662.2681720116616</v>
      </c>
      <c r="CC6" s="653">
        <f>+entero!CC37</f>
        <v>4666.1539125364425</v>
      </c>
      <c r="CD6" s="653">
        <f>+entero!CD37</f>
        <v>4727.4935940233236</v>
      </c>
      <c r="CE6" s="653">
        <f>+entero!CE37</f>
        <v>4779.1061443148683</v>
      </c>
      <c r="CF6" s="654">
        <f>+entero!CF37</f>
        <v>4779.1061443148683</v>
      </c>
      <c r="CG6" s="655">
        <f>+entero!CG37</f>
        <v>4845.3997040816321</v>
      </c>
      <c r="CH6" s="655">
        <f>+entero!CH37</f>
        <v>4845.3997040816321</v>
      </c>
      <c r="CI6" s="655">
        <f>+entero!CI37</f>
        <v>4624.2675903790077</v>
      </c>
      <c r="CJ6" s="654">
        <f>+entero!CJ37</f>
        <v>-154.83855393586055</v>
      </c>
      <c r="CK6" s="684">
        <f>+entero!CK37</f>
        <v>-3.2399061510708149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31">
        <f>+entero!CC38</f>
        <v>1525.8746122448986</v>
      </c>
      <c r="CD7" s="631">
        <f>+entero!CD38</f>
        <v>1532.6341188046651</v>
      </c>
      <c r="CE7" s="631">
        <f>+entero!CE38</f>
        <v>1539.3924416909626</v>
      </c>
      <c r="CF7" s="643">
        <f>+entero!CF38</f>
        <v>1539.3924416909626</v>
      </c>
      <c r="CG7" s="644">
        <f>+entero!CG38</f>
        <v>1539.4287128279889</v>
      </c>
      <c r="CH7" s="644">
        <f>+entero!CH38</f>
        <v>1539.4287128279889</v>
      </c>
      <c r="CI7" s="644">
        <f>+entero!CI38</f>
        <v>1539.4474737609335</v>
      </c>
      <c r="CJ7" s="643">
        <f>+entero!CJ38</f>
        <v>5.5032069970820885E-2</v>
      </c>
      <c r="CK7" s="685">
        <f>+entero!CK38</f>
        <v>3.5749214092772874E-3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31">
        <f>+entero!CC39</f>
        <v>10467.499840000004</v>
      </c>
      <c r="CD8" s="631">
        <f>+entero!CD39</f>
        <v>10513.870055000003</v>
      </c>
      <c r="CE8" s="631">
        <f>+entero!CE39</f>
        <v>10560.232150000003</v>
      </c>
      <c r="CF8" s="643">
        <f>+entero!CF39</f>
        <v>10560.232150000003</v>
      </c>
      <c r="CG8" s="644">
        <f>+entero!CG39</f>
        <v>10560.480970000004</v>
      </c>
      <c r="CH8" s="644">
        <f>+entero!CH39</f>
        <v>10560.480970000004</v>
      </c>
      <c r="CI8" s="644">
        <f>+entero!CI39</f>
        <v>10560.609670000003</v>
      </c>
      <c r="CJ8" s="643">
        <f>+entero!CJ39</f>
        <v>0.37752000000000407</v>
      </c>
      <c r="CK8" s="685">
        <f>+entero!CK39</f>
        <v>3.5749214092772874E-3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3" t="str">
        <f>+entero!CJ40</f>
        <v xml:space="preserve"> </v>
      </c>
      <c r="CK9" s="685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31">
        <f>+entero!CC41</f>
        <v>3140.2793002915441</v>
      </c>
      <c r="CD10" s="631">
        <f>+entero!CD41</f>
        <v>3194.8594752186582</v>
      </c>
      <c r="CE10" s="631">
        <f>+entero!CE41</f>
        <v>3239.7137026239056</v>
      </c>
      <c r="CF10" s="643">
        <f>+entero!CF41</f>
        <v>3239.7137026239056</v>
      </c>
      <c r="CG10" s="644">
        <f>+entero!CG41</f>
        <v>3305.9709912536432</v>
      </c>
      <c r="CH10" s="644">
        <f>+entero!CH41</f>
        <v>3305.9709912536432</v>
      </c>
      <c r="CI10" s="644">
        <f>+entero!CI41</f>
        <v>3084.8201166180747</v>
      </c>
      <c r="CJ10" s="643">
        <f>+entero!CJ41</f>
        <v>-154.89358600583091</v>
      </c>
      <c r="CK10" s="685">
        <f>+entero!CK41</f>
        <v>-4.7810887079429154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31">
        <f>+entero!CC42</f>
        <v>21542.315999999995</v>
      </c>
      <c r="CD11" s="631">
        <f>+entero!CD42</f>
        <v>21916.735999999997</v>
      </c>
      <c r="CE11" s="631">
        <f>+entero!CE42</f>
        <v>22224.435999999994</v>
      </c>
      <c r="CF11" s="643">
        <f>+entero!CF42</f>
        <v>22224.435999999994</v>
      </c>
      <c r="CG11" s="644">
        <f>+entero!CG42</f>
        <v>22678.960999999992</v>
      </c>
      <c r="CH11" s="644">
        <f>+entero!CH42</f>
        <v>22678.960999999992</v>
      </c>
      <c r="CI11" s="644">
        <f>+entero!CI42</f>
        <v>21161.865999999995</v>
      </c>
      <c r="CJ11" s="643">
        <f>+entero!CJ42</f>
        <v>-1062.5699999999997</v>
      </c>
      <c r="CK11" s="685">
        <f>+entero!CK42</f>
        <v>-4.7810887079429154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3" t="str">
        <f>+entero!CJ44</f>
        <v xml:space="preserve"> </v>
      </c>
      <c r="CK12" s="685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57">
        <f>+entero!CE45</f>
        <v>0.43323615160349854</v>
      </c>
      <c r="CF13" s="12">
        <f>+entero!CF45</f>
        <v>0.43323615160349854</v>
      </c>
      <c r="CG13" s="9">
        <f>+entero!CG45</f>
        <v>0.40408163265306118</v>
      </c>
      <c r="CH13" s="9">
        <f>+entero!CH45</f>
        <v>0.40408163265306118</v>
      </c>
      <c r="CI13" s="9">
        <f>+entero!CI45</f>
        <v>0.40408163265306118</v>
      </c>
      <c r="CJ13" s="682">
        <f>+entero!CJ45</f>
        <v>-2.9154518950437358E-2</v>
      </c>
      <c r="CK13" s="685">
        <f>+entero!CK45</f>
        <v>-6.729475100942139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57">
        <f>+entero!CE46</f>
        <v>0.43323615160349854</v>
      </c>
      <c r="CF14" s="12">
        <f>+entero!CF46</f>
        <v>0.43323615160349854</v>
      </c>
      <c r="CG14" s="9">
        <f>+entero!CG46</f>
        <v>0.40408163265306118</v>
      </c>
      <c r="CH14" s="9">
        <f>+entero!CH46</f>
        <v>0.40408163265306118</v>
      </c>
      <c r="CI14" s="9">
        <f>+entero!CI46</f>
        <v>0.40408163265306118</v>
      </c>
      <c r="CJ14" s="682">
        <f>+entero!CJ46</f>
        <v>-2.9154518950437358E-2</v>
      </c>
      <c r="CK14" s="685">
        <f>+entero!CK46</f>
        <v>-6.729475100942139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57">
        <f>+entero!CE47</f>
        <v>1.6</v>
      </c>
      <c r="CF15" s="12">
        <f>+entero!CF47</f>
        <v>1.6</v>
      </c>
      <c r="CG15" s="9">
        <f>+entero!CG47</f>
        <v>1.4</v>
      </c>
      <c r="CH15" s="9">
        <f>+entero!CH47</f>
        <v>1.4</v>
      </c>
      <c r="CI15" s="9">
        <f>+entero!CI47</f>
        <v>1.4</v>
      </c>
      <c r="CJ15" s="682">
        <f>+entero!CJ47</f>
        <v>-0.20000000000000018</v>
      </c>
      <c r="CK15" s="685">
        <f>+entero!CK47</f>
        <v>-12.500000000000011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57">
        <f>+entero!CE48</f>
        <v>0.2</v>
      </c>
      <c r="CF16" s="12">
        <f>+entero!CF48</f>
        <v>0.2</v>
      </c>
      <c r="CG16" s="9">
        <f>+entero!CG48</f>
        <v>0.2</v>
      </c>
      <c r="CH16" s="9">
        <f>+entero!CH48</f>
        <v>0.2</v>
      </c>
      <c r="CI16" s="9">
        <f>+entero!CI48</f>
        <v>0.2</v>
      </c>
      <c r="CJ16" s="682">
        <f>+entero!CJ48</f>
        <v>0</v>
      </c>
      <c r="CK16" s="685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12">
        <f>+entero!CF49</f>
        <v>0</v>
      </c>
      <c r="CG17" s="9">
        <f>+entero!CG49</f>
        <v>0</v>
      </c>
      <c r="CH17" s="9">
        <f>+entero!CH49</f>
        <v>0</v>
      </c>
      <c r="CI17" s="9">
        <f>+entero!CI49</f>
        <v>0</v>
      </c>
      <c r="CJ17" s="682">
        <f>+entero!CJ49</f>
        <v>0</v>
      </c>
      <c r="CK17" s="72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12">
        <f>+entero!CF50</f>
        <v>0</v>
      </c>
      <c r="CG18" s="9">
        <f>+entero!CG50</f>
        <v>0</v>
      </c>
      <c r="CH18" s="9">
        <f>+entero!CH50</f>
        <v>0</v>
      </c>
      <c r="CI18" s="9">
        <f>+entero!CI50</f>
        <v>0</v>
      </c>
      <c r="CJ18" s="682">
        <f>+entero!CJ50</f>
        <v>0</v>
      </c>
      <c r="CK18" s="72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683">
        <f>+entero!CJ51</f>
        <v>0</v>
      </c>
      <c r="CK19" s="72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2"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J3:CK3"/>
    <mergeCell ref="CD3:CD4"/>
    <mergeCell ref="CF3:CI3"/>
    <mergeCell ref="CB3:CB4"/>
    <mergeCell ref="CC3:CC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I14 Z6:AR19 AS7:AT19 CF19:CI19 CF16:CI16 CF15:CI15 CF17:CI18 CJ6:CK14 CJ16:CK16 CJ15 CJ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Y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3" width="9.7109375" customWidth="1"/>
    <col min="84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94"/>
      <c r="CE5" s="394"/>
      <c r="CF5" s="337"/>
      <c r="CG5" s="52"/>
      <c r="CH5" s="52"/>
      <c r="CI5" s="52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215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18173.917027022293</v>
      </c>
      <c r="BW6" s="498">
        <f>+entero!BW53</f>
        <v>18587.777384541248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19749.603215090381</v>
      </c>
      <c r="CA6" s="498">
        <f>+entero!CA53</f>
        <v>20043.560333871723</v>
      </c>
      <c r="CB6" s="498">
        <f>+entero!CB53</f>
        <v>20103.67881608352</v>
      </c>
      <c r="CC6" s="498">
        <f>+entero!CC53</f>
        <v>20117.796707321126</v>
      </c>
      <c r="CD6" s="498">
        <f>+entero!CD53</f>
        <v>20084.612648377977</v>
      </c>
      <c r="CE6" s="498">
        <f>+entero!CE53</f>
        <v>20110.73755916661</v>
      </c>
      <c r="CF6" s="656">
        <f>+entero!CF53</f>
        <v>20140.2922892118</v>
      </c>
      <c r="CG6" s="657">
        <f>+entero!CG53</f>
        <v>20265.826951850282</v>
      </c>
      <c r="CH6" s="657">
        <f>+entero!CH53</f>
        <v>20352.277221666609</v>
      </c>
      <c r="CI6" s="657">
        <f>+entero!CI53</f>
        <v>20387.406683987305</v>
      </c>
      <c r="CJ6" s="656">
        <f>+entero!CJ53</f>
        <v>276.66912482069529</v>
      </c>
      <c r="CK6" s="549">
        <f>+entero!CK53</f>
        <v>1.3757283839378021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220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50.9697230809358</v>
      </c>
      <c r="R7" s="688">
        <f>+entero!R54</f>
        <v>51.588184008947024</v>
      </c>
      <c r="S7" s="688">
        <f>+entero!S54</f>
        <v>51.538504733913967</v>
      </c>
      <c r="T7" s="688">
        <f>+entero!T54</f>
        <v>51.125387257072255</v>
      </c>
      <c r="U7" s="688">
        <f>+entero!U54</f>
        <v>50.400947189409081</v>
      </c>
      <c r="V7" s="688">
        <f>+entero!V54</f>
        <v>51.796915222589888</v>
      </c>
      <c r="W7" s="688">
        <f>+entero!W54</f>
        <v>51.28281320076016</v>
      </c>
      <c r="X7" s="688">
        <f>+entero!X54</f>
        <v>51.41503649217254</v>
      </c>
      <c r="Y7" s="688">
        <f>+entero!Y54</f>
        <v>51.909856787280262</v>
      </c>
      <c r="Z7" s="688">
        <f>+entero!Z54</f>
        <v>52.0840927988977</v>
      </c>
      <c r="AA7" s="688">
        <f>+entero!AA54</f>
        <v>52.348608723564041</v>
      </c>
      <c r="AB7" s="688">
        <f>+entero!AB54</f>
        <v>53.868066636793955</v>
      </c>
      <c r="AC7" s="688">
        <f>+entero!AC54</f>
        <v>58.145068410508699</v>
      </c>
      <c r="AD7" s="688">
        <f>+entero!AD54</f>
        <v>58.508550622322289</v>
      </c>
      <c r="AE7" s="688">
        <f>+entero!AE54</f>
        <v>58.927710034437155</v>
      </c>
      <c r="AF7" s="688">
        <f>+entero!AF54</f>
        <v>59.65775509020802</v>
      </c>
      <c r="AG7" s="688">
        <f>+entero!AG54</f>
        <v>59.209748647349315</v>
      </c>
      <c r="AH7" s="688">
        <f>+entero!AH54</f>
        <v>59.426855952568488</v>
      </c>
      <c r="AI7" s="688">
        <f>+entero!AI54</f>
        <v>60.654981499254681</v>
      </c>
      <c r="AJ7" s="688">
        <f>+entero!AJ54</f>
        <v>60.596410525469068</v>
      </c>
      <c r="AK7" s="688">
        <f>+entero!AK54</f>
        <v>62.043506610533981</v>
      </c>
      <c r="AL7" s="688">
        <f>+entero!AL54</f>
        <v>63.23481224285041</v>
      </c>
      <c r="AM7" s="688">
        <f>+entero!AM54</f>
        <v>63.634045305593148</v>
      </c>
      <c r="AN7" s="688">
        <f>+entero!AN54</f>
        <v>64.733501351694727</v>
      </c>
      <c r="AO7" s="688">
        <f>+entero!AO54</f>
        <v>65.736999268964894</v>
      </c>
      <c r="AP7" s="688">
        <f>+entero!AP54</f>
        <v>66.302578529941641</v>
      </c>
      <c r="AQ7" s="688">
        <f>+entero!AQ54</f>
        <v>66.875034158418785</v>
      </c>
      <c r="AR7" s="688">
        <f>+entero!AR54</f>
        <v>67.556351544803462</v>
      </c>
      <c r="AS7" s="688">
        <f>+entero!AS54</f>
        <v>67.567129428294251</v>
      </c>
      <c r="AT7" s="688">
        <f>+entero!AT54</f>
        <v>68.571418815778628</v>
      </c>
      <c r="AU7" s="688">
        <f>+entero!AU54</f>
        <v>69.539141819309449</v>
      </c>
      <c r="AV7" s="688">
        <f>+entero!AV54</f>
        <v>70.084031306119698</v>
      </c>
      <c r="AW7" s="688">
        <f>+entero!AW54</f>
        <v>70.739751166923227</v>
      </c>
      <c r="AX7" s="688">
        <f>+entero!AX54</f>
        <v>71.075641663918603</v>
      </c>
      <c r="AY7" s="688">
        <f>+entero!AY54</f>
        <v>71.152577002556512</v>
      </c>
      <c r="AZ7" s="688">
        <f>+entero!AZ54</f>
        <v>71.723904175464327</v>
      </c>
      <c r="BA7" s="688">
        <f>+entero!BA54</f>
        <v>72.718015380159798</v>
      </c>
      <c r="BB7" s="688">
        <f>+entero!BB54</f>
        <v>72.671387608326043</v>
      </c>
      <c r="BC7" s="688">
        <f>+entero!BC54</f>
        <v>72.974455607668759</v>
      </c>
      <c r="BD7" s="688">
        <f>+entero!BD54</f>
        <v>73.396687822808644</v>
      </c>
      <c r="BE7" s="688">
        <f>+entero!BE54</f>
        <v>73.402048048442651</v>
      </c>
      <c r="BF7" s="688">
        <f>+entero!BF54</f>
        <v>73.86054845673587</v>
      </c>
      <c r="BG7" s="688">
        <f>+entero!BG54</f>
        <v>74.999767127787521</v>
      </c>
      <c r="BH7" s="688">
        <f>+entero!BH54</f>
        <v>75.56884423214423</v>
      </c>
      <c r="BI7" s="688">
        <f>+entero!BI54</f>
        <v>76.568266274161715</v>
      </c>
      <c r="BJ7" s="688">
        <f>+entero!BJ54</f>
        <v>76.434694511521755</v>
      </c>
      <c r="BK7" s="688">
        <f>+entero!BK54</f>
        <v>76.810694175946765</v>
      </c>
      <c r="BL7" s="688">
        <f>+entero!BL54</f>
        <v>77.478874690076537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82.288204519319024</v>
      </c>
      <c r="CC7" s="688">
        <f>+entero!CC54</f>
        <v>82.163759443636934</v>
      </c>
      <c r="CD7" s="688">
        <f>+entero!CD54</f>
        <v>82.0976717295908</v>
      </c>
      <c r="CE7" s="688">
        <f>+entero!CE54</f>
        <v>82.128013370894266</v>
      </c>
      <c r="CF7" s="689">
        <f>+entero!CF54</f>
        <v>82.19382615977365</v>
      </c>
      <c r="CG7" s="690">
        <f>+entero!CG54</f>
        <v>82.33561009047537</v>
      </c>
      <c r="CH7" s="690">
        <f>+entero!CH54</f>
        <v>82.344077747514845</v>
      </c>
      <c r="CI7" s="690">
        <f>+entero!CI54</f>
        <v>82.385485912468241</v>
      </c>
      <c r="CJ7" s="656">
        <f>+entero!CJ54</f>
        <v>0.25747254157397492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201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16307.986526370692</v>
      </c>
      <c r="BW8" s="498">
        <f>+entero!BW55</f>
        <v>16656.539289449407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17936.473389516465</v>
      </c>
      <c r="CC8" s="498">
        <f>+entero!CC55</f>
        <v>17945.955633583519</v>
      </c>
      <c r="CD8" s="498">
        <f>+entero!CD55</f>
        <v>17814.436201595181</v>
      </c>
      <c r="CE8" s="498">
        <f>+entero!CE55</f>
        <v>17792.978373646198</v>
      </c>
      <c r="CF8" s="656">
        <f>+entero!CF55</f>
        <v>17769.154864086435</v>
      </c>
      <c r="CG8" s="657">
        <f>+entero!CG55</f>
        <v>17882.435072570395</v>
      </c>
      <c r="CH8" s="657">
        <f>+entero!CH55</f>
        <v>17968.589924375065</v>
      </c>
      <c r="CI8" s="657">
        <f>+entero!CI55</f>
        <v>18247.858193481472</v>
      </c>
      <c r="CJ8" s="656">
        <f>+entero!CJ55</f>
        <v>454.87981983527425</v>
      </c>
      <c r="CK8" s="549">
        <f>+entero!CK55</f>
        <v>2.5565130821999515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195</v>
      </c>
      <c r="E9" s="688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8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79.848838833423613</v>
      </c>
      <c r="CC9" s="688">
        <f>+entero!CC56</f>
        <v>79.687626408852722</v>
      </c>
      <c r="CD9" s="688">
        <f>+entero!CD56</f>
        <v>79.50810973029904</v>
      </c>
      <c r="CE9" s="688">
        <f>+entero!CE56</f>
        <v>79.454220138404224</v>
      </c>
      <c r="CF9" s="689">
        <f>+entero!CF56</f>
        <v>79.456660633104633</v>
      </c>
      <c r="CG9" s="690">
        <f>+entero!CG56</f>
        <v>79.634203633291008</v>
      </c>
      <c r="CH9" s="690">
        <f>+entero!CH56</f>
        <v>79.649385279930002</v>
      </c>
      <c r="CI9" s="690">
        <f>+entero!CI56</f>
        <v>79.987407322857067</v>
      </c>
      <c r="CJ9" s="656">
        <f>+entero!CJ56</f>
        <v>0.53318718445284219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38"/>
      <c r="CG10" s="100"/>
      <c r="CH10" s="100"/>
      <c r="CI10" s="100"/>
      <c r="CJ10" s="656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196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3710.2066301740692</v>
      </c>
      <c r="BW11" s="498">
        <f>+entero!BW58</f>
        <v>3783.1677654102214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4074.8944959510372</v>
      </c>
      <c r="CC11" s="498">
        <f>+entero!CC58</f>
        <v>4126.6107922804822</v>
      </c>
      <c r="CD11" s="498">
        <f>+entero!CD58</f>
        <v>4080.8557030632815</v>
      </c>
      <c r="CE11" s="498">
        <f>+entero!CE58</f>
        <v>4151.7562985705708</v>
      </c>
      <c r="CF11" s="656">
        <f>+entero!CF58</f>
        <v>4163.3530042615321</v>
      </c>
      <c r="CG11" s="657">
        <f>+entero!CG58</f>
        <v>4211.3301567819399</v>
      </c>
      <c r="CH11" s="657">
        <f>+entero!CH58</f>
        <v>4261.19989579506</v>
      </c>
      <c r="CI11" s="657">
        <f>+entero!CI58</f>
        <v>4288.9638928810655</v>
      </c>
      <c r="CJ11" s="656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2" t="s">
        <v>195</v>
      </c>
      <c r="E12" s="688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8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1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70.681244341325268</v>
      </c>
      <c r="CC12" s="688">
        <f>+entero!CC59</f>
        <v>70.916327903201534</v>
      </c>
      <c r="CD12" s="688">
        <f>+entero!CD59</f>
        <v>70.319344556128144</v>
      </c>
      <c r="CE12" s="688">
        <f>+entero!CE59</f>
        <v>70.671342148260081</v>
      </c>
      <c r="CF12" s="689">
        <f>+entero!CF59</f>
        <v>70.86896526118565</v>
      </c>
      <c r="CG12" s="690">
        <f>+entero!CG59</f>
        <v>71.209542270071665</v>
      </c>
      <c r="CH12" s="690">
        <f>+entero!CH59</f>
        <v>71.438058991943393</v>
      </c>
      <c r="CI12" s="690">
        <f>+entero!CI59</f>
        <v>71.677845268882166</v>
      </c>
      <c r="CJ12" s="656">
        <f>+entero!CJ58</f>
        <v>137.20759431049464</v>
      </c>
      <c r="CK12" s="549">
        <f>+entero!CK58</f>
        <v>3.3048084820810564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38"/>
      <c r="CG13" s="100"/>
      <c r="CH13" s="100"/>
      <c r="CI13" s="100"/>
      <c r="CJ13" s="656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197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5763.1953442902741</v>
      </c>
      <c r="BW14" s="498">
        <f>+entero!BW61</f>
        <v>5891.128308501643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6351.1409127188454</v>
      </c>
      <c r="CC14" s="498">
        <f>+entero!CC61</f>
        <v>6318.186129246541</v>
      </c>
      <c r="CD14" s="498">
        <f>+entero!CD61</f>
        <v>6204.1645319754025</v>
      </c>
      <c r="CE14" s="498">
        <f>+entero!CE61</f>
        <v>6120.3637289433327</v>
      </c>
      <c r="CF14" s="656">
        <f>+entero!CF61</f>
        <v>6087.8121101488723</v>
      </c>
      <c r="CG14" s="657">
        <f>+entero!CG61</f>
        <v>6144.7959331619904</v>
      </c>
      <c r="CH14" s="657">
        <f>+entero!CH61</f>
        <v>6176.5371458150539</v>
      </c>
      <c r="CI14" s="657">
        <f>+entero!CI61</f>
        <v>6430.7194886430398</v>
      </c>
      <c r="CJ14" s="656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2" t="s">
        <v>195</v>
      </c>
      <c r="E15" s="688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8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1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75.636195782995358</v>
      </c>
      <c r="CC15" s="688">
        <f>+entero!CC62</f>
        <v>75.508191805735478</v>
      </c>
      <c r="CD15" s="688">
        <f>+entero!CD62</f>
        <v>74.978934076677859</v>
      </c>
      <c r="CE15" s="688">
        <f>+entero!CE62</f>
        <v>74.679400458759304</v>
      </c>
      <c r="CF15" s="689">
        <f>+entero!CF62</f>
        <v>74.516677165293117</v>
      </c>
      <c r="CG15" s="690">
        <f>+entero!CG62</f>
        <v>74.768897977842741</v>
      </c>
      <c r="CH15" s="690">
        <f>+entero!CH62</f>
        <v>74.858953197344931</v>
      </c>
      <c r="CI15" s="690">
        <f>+entero!CI62</f>
        <v>75.787173546279902</v>
      </c>
      <c r="CJ15" s="656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38"/>
      <c r="CG16" s="100"/>
      <c r="CH16" s="100"/>
      <c r="CI16" s="100"/>
      <c r="CJ16" s="656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198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6399.5605707609284</v>
      </c>
      <c r="BW17" s="498">
        <f>+entero!BW64</f>
        <v>6554.8071648177784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7019.4708451107845</v>
      </c>
      <c r="CC17" s="498">
        <f>+entero!CC64</f>
        <v>7008.9166015787114</v>
      </c>
      <c r="CD17" s="498">
        <f>+entero!CD64</f>
        <v>7036.6870827725907</v>
      </c>
      <c r="CE17" s="498">
        <f>+entero!CE64</f>
        <v>7029.3923920145717</v>
      </c>
      <c r="CF17" s="656">
        <f>+entero!CF64</f>
        <v>7026.0000977186564</v>
      </c>
      <c r="CG17" s="657">
        <f>+entero!CG64</f>
        <v>7033.0560757711328</v>
      </c>
      <c r="CH17" s="657">
        <f>+entero!CH64</f>
        <v>7035.2789847230288</v>
      </c>
      <c r="CI17" s="657">
        <f>+entero!CI64</f>
        <v>7033.1627854314793</v>
      </c>
      <c r="CJ17" s="656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2" t="s">
        <v>195</v>
      </c>
      <c r="E18" s="688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8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1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90.944152280277493</v>
      </c>
      <c r="CC18" s="688">
        <f>+entero!CC65</f>
        <v>90.958907209509192</v>
      </c>
      <c r="CD18" s="688">
        <f>+entero!CD65</f>
        <v>91.022903877570201</v>
      </c>
      <c r="CE18" s="688">
        <f>+entero!CE65</f>
        <v>91.01851929917089</v>
      </c>
      <c r="CF18" s="689">
        <f>+entero!CF65</f>
        <v>91.016851357055657</v>
      </c>
      <c r="CG18" s="690">
        <f>+entero!CG65</f>
        <v>91.029336175399678</v>
      </c>
      <c r="CH18" s="690">
        <f>+entero!CH65</f>
        <v>91.033333741300069</v>
      </c>
      <c r="CI18" s="690">
        <f>+entero!CI65</f>
        <v>91.035232999565324</v>
      </c>
      <c r="CJ18" s="656">
        <f>+entero!CJ62</f>
        <v>1.1077730875205987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38"/>
      <c r="CG19" s="100"/>
      <c r="CH19" s="100"/>
      <c r="CI19" s="100"/>
      <c r="CJ19" s="656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199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435.02398114542081</v>
      </c>
      <c r="BW20" s="498">
        <f>+entero!BW67</f>
        <v>427.43605071976475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490.96713573579984</v>
      </c>
      <c r="CC20" s="498">
        <f>+entero!CC67</f>
        <v>492.24211047778221</v>
      </c>
      <c r="CD20" s="498">
        <f>+entero!CD67</f>
        <v>492.72888378390468</v>
      </c>
      <c r="CE20" s="498">
        <f>+entero!CE67</f>
        <v>491.46595411772392</v>
      </c>
      <c r="CF20" s="656">
        <f>+entero!CF67</f>
        <v>491.98965195737406</v>
      </c>
      <c r="CG20" s="657">
        <f>+entero!CG67</f>
        <v>493.25290685533326</v>
      </c>
      <c r="CH20" s="657">
        <f>+entero!CH67</f>
        <v>495.57389804192212</v>
      </c>
      <c r="CI20" s="657">
        <f>+entero!CI67</f>
        <v>495.01202652588717</v>
      </c>
      <c r="CJ20" s="656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2" t="s">
        <v>195</v>
      </c>
      <c r="E21" s="688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8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1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69.226417349693051</v>
      </c>
      <c r="CC21" s="688">
        <f>+entero!CC68</f>
        <v>68.622266622042034</v>
      </c>
      <c r="CD21" s="688">
        <f>+entero!CD68</f>
        <v>69.204250399541181</v>
      </c>
      <c r="CE21" s="688">
        <f>+entero!CE68</f>
        <v>68.979861558867157</v>
      </c>
      <c r="CF21" s="689">
        <f>+entero!CF68</f>
        <v>69.187640150141092</v>
      </c>
      <c r="CG21" s="690">
        <f>+entero!CG68</f>
        <v>69.294248346086462</v>
      </c>
      <c r="CH21" s="690">
        <f>+entero!CH68</f>
        <v>69.234218595010461</v>
      </c>
      <c r="CI21" s="690">
        <f>+entero!CI68</f>
        <v>69.346142303720669</v>
      </c>
      <c r="CJ21" s="656">
        <f>+entero!CJ64</f>
        <v>3.7703934169076092</v>
      </c>
      <c r="CK21" s="549">
        <f>+entero!CK64</f>
        <v>5.3637543711326785E-2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38"/>
      <c r="CG22" s="100"/>
      <c r="CH22" s="100"/>
      <c r="CI22" s="100"/>
      <c r="CJ22" s="656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656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4" t="s">
        <v>174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4119.3961504920198</v>
      </c>
      <c r="CC24" s="498">
        <f>+entero!CC70</f>
        <v>4031.8822438728539</v>
      </c>
      <c r="CD24" s="498">
        <f>+entero!CD70</f>
        <v>3808.6772738904601</v>
      </c>
      <c r="CE24" s="498">
        <f>+entero!CE70</f>
        <v>3741.2865573772187</v>
      </c>
      <c r="CF24" s="656">
        <f>+entero!CF70</f>
        <v>3839.4430228399769</v>
      </c>
      <c r="CG24" s="657">
        <f>+entero!CG70</f>
        <v>3745.9608039812006</v>
      </c>
      <c r="CH24" s="657">
        <f>+entero!CH70</f>
        <v>3830.1084838347556</v>
      </c>
      <c r="CI24" s="657">
        <f>+entero!CI70</f>
        <v>4169.9612003960328</v>
      </c>
      <c r="CJ24" s="656">
        <f>+entero!CJ70</f>
        <v>428.67464301881409</v>
      </c>
      <c r="CK24" s="549">
        <f>+entero!CK70</f>
        <v>11.457947324925865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4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1027.1131417494896</v>
      </c>
      <c r="CC25" s="498">
        <f>+entero!CC71</f>
        <v>913.25196621523298</v>
      </c>
      <c r="CD25" s="498">
        <f>+entero!CD71</f>
        <v>673.9036746215744</v>
      </c>
      <c r="CE25" s="498">
        <f>+entero!CE71</f>
        <v>583.95804166180756</v>
      </c>
      <c r="CF25" s="656">
        <f>+entero!CF71</f>
        <v>521.97587361778426</v>
      </c>
      <c r="CG25" s="657">
        <f>+entero!CG71</f>
        <v>573.47508981792987</v>
      </c>
      <c r="CH25" s="657">
        <f>+entero!CH71</f>
        <v>644.58598439774062</v>
      </c>
      <c r="CI25" s="657">
        <f>+entero!CI71</f>
        <v>980.93057697558334</v>
      </c>
      <c r="CJ25" s="656">
        <f>+entero!CJ71</f>
        <v>396.97253531377578</v>
      </c>
      <c r="CK25" s="549">
        <f>+entero!CK71</f>
        <v>67.979633294214949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4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856.75168823760919</v>
      </c>
      <c r="CC26" s="498">
        <f>+entero!CC72</f>
        <v>866.31041810787156</v>
      </c>
      <c r="CD26" s="498">
        <f>+entero!CD72</f>
        <v>866.00889103061229</v>
      </c>
      <c r="CE26" s="498">
        <f>+entero!CE72</f>
        <v>852.50483666763864</v>
      </c>
      <c r="CF26" s="656">
        <f>+entero!CF72</f>
        <v>852.5467736763851</v>
      </c>
      <c r="CG26" s="657">
        <f>+entero!CG72</f>
        <v>854.56767445626815</v>
      </c>
      <c r="CH26" s="657">
        <f>+entero!CH72</f>
        <v>854.58373252040792</v>
      </c>
      <c r="CI26" s="657">
        <f>+entero!CI72</f>
        <v>854.59358907580179</v>
      </c>
      <c r="CJ26" s="656">
        <f>+entero!CJ72</f>
        <v>2.0887524081631454</v>
      </c>
      <c r="CK26" s="549">
        <f>+entero!CK72</f>
        <v>0.2450135551521182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4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901.10053604492111</v>
      </c>
      <c r="CC27" s="498">
        <f>+entero!CC73</f>
        <v>894.43794708974929</v>
      </c>
      <c r="CD27" s="498">
        <f>+entero!CD73</f>
        <v>905.08128569827386</v>
      </c>
      <c r="CE27" s="498">
        <f>+entero!CE73</f>
        <v>937.4470787577726</v>
      </c>
      <c r="CF27" s="656">
        <f>+entero!CF73</f>
        <v>1097.4445990058077</v>
      </c>
      <c r="CG27" s="657">
        <f>+entero!CG73</f>
        <v>948.60012129700283</v>
      </c>
      <c r="CH27" s="657">
        <f>+entero!CH73</f>
        <v>961.57009329660673</v>
      </c>
      <c r="CI27" s="657">
        <f>+entero!CI73</f>
        <v>965.0418797346473</v>
      </c>
      <c r="CJ27" s="656">
        <f>+entero!CJ73</f>
        <v>27.594800976874694</v>
      </c>
      <c r="CK27" s="549">
        <f>+entero!CK73</f>
        <v>2.9436116024214476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4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1334.43078446</v>
      </c>
      <c r="CC28" s="498">
        <f>+entero!CC74</f>
        <v>1357.88191246</v>
      </c>
      <c r="CD28" s="498">
        <f>+entero!CD74</f>
        <v>1363.6834225399998</v>
      </c>
      <c r="CE28" s="498">
        <f>+entero!CE74</f>
        <v>1367.3766002899999</v>
      </c>
      <c r="CF28" s="656">
        <f>+entero!CF74</f>
        <v>1367.47577654</v>
      </c>
      <c r="CG28" s="657">
        <f>+entero!CG74</f>
        <v>1369.3179184099999</v>
      </c>
      <c r="CH28" s="657">
        <f>+entero!CH74</f>
        <v>1369.3686736200002</v>
      </c>
      <c r="CI28" s="657">
        <f>+entero!CI74</f>
        <v>1369.3951546100002</v>
      </c>
      <c r="CJ28" s="656">
        <f>+entero!CJ74</f>
        <v>2.0185543200002485</v>
      </c>
      <c r="CK28" s="549">
        <f>+entero!CK74</f>
        <v>0.14762241211179195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4" t="s">
        <v>60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688.10576368876082</v>
      </c>
      <c r="AD29" s="498">
        <f>+entero!AD75</f>
        <v>814.69553314121038</v>
      </c>
      <c r="AE29" s="498">
        <f>+entero!AE75</f>
        <v>755.2604046242775</v>
      </c>
      <c r="AF29" s="498">
        <f>+entero!AF75</f>
        <v>779.68840579710127</v>
      </c>
      <c r="AG29" s="498">
        <f>+entero!AG75</f>
        <v>370.25994194484758</v>
      </c>
      <c r="AH29" s="498">
        <f>+entero!AH75</f>
        <v>211.81146589259799</v>
      </c>
      <c r="AI29" s="498">
        <f>+entero!AI75</f>
        <v>309.794476744176</v>
      </c>
      <c r="AJ29" s="498">
        <f>+entero!AJ75</f>
        <v>255.58820960698694</v>
      </c>
      <c r="AK29" s="498">
        <f>+entero!AK75</f>
        <v>367.05473071324604</v>
      </c>
      <c r="AL29" s="498">
        <f>+entero!AL75</f>
        <v>550.7519650655023</v>
      </c>
      <c r="AM29" s="498">
        <f>+entero!AM75</f>
        <v>632.76622998544394</v>
      </c>
      <c r="AN29" s="498">
        <f>+entero!AN75</f>
        <v>935.11093294460625</v>
      </c>
      <c r="AO29" s="498">
        <f>+entero!AO75</f>
        <v>1131.2104956268222</v>
      </c>
      <c r="AP29" s="498">
        <f>+entero!AP75</f>
        <v>892.21239067055399</v>
      </c>
      <c r="AQ29" s="498">
        <f>+entero!AQ75</f>
        <v>876.24241982507283</v>
      </c>
      <c r="AR29" s="498">
        <f>+entero!AR75</f>
        <v>979.25233236151598</v>
      </c>
      <c r="AS29" s="498">
        <f>+entero!AS75</f>
        <v>741.8110787172011</v>
      </c>
      <c r="AT29" s="498">
        <f>+entero!AT75</f>
        <v>528.9966472303206</v>
      </c>
      <c r="AU29" s="498">
        <f>+entero!AU75</f>
        <v>525.79489795918369</v>
      </c>
      <c r="AV29" s="498">
        <f>+entero!AV75</f>
        <v>372.6651603498542</v>
      </c>
      <c r="AW29" s="498">
        <f>+entero!AW75</f>
        <v>511.4167638483965</v>
      </c>
      <c r="AX29" s="498">
        <f>+entero!AX75</f>
        <v>717.1446064139941</v>
      </c>
      <c r="AY29" s="498">
        <f>+entero!AY75</f>
        <v>616.73148688046649</v>
      </c>
      <c r="AZ29" s="498">
        <f>+entero!AZ75</f>
        <v>870.77055393585999</v>
      </c>
      <c r="BA29" s="498">
        <f>+entero!BA75</f>
        <v>1430.0274052478135</v>
      </c>
      <c r="BB29" s="498">
        <f>+entero!BB75</f>
        <v>1049.2755102040817</v>
      </c>
      <c r="BC29" s="498">
        <f>+entero!BC75</f>
        <v>778.41343115124141</v>
      </c>
      <c r="BD29" s="498">
        <f>+entero!BD75</f>
        <v>612.01309255079013</v>
      </c>
      <c r="BE29" s="498">
        <f>+entero!BE75</f>
        <v>488.32505643340858</v>
      </c>
      <c r="BF29" s="498">
        <f>+entero!BF75</f>
        <v>432.31975169300233</v>
      </c>
      <c r="BG29" s="498">
        <f>+entero!BG75</f>
        <v>761.19956268221551</v>
      </c>
      <c r="BH29" s="498">
        <f>+entero!BH75</f>
        <v>604.37157434402332</v>
      </c>
      <c r="BI29" s="498">
        <f>+entero!BI75</f>
        <v>785.66278310515781</v>
      </c>
      <c r="BJ29" s="498">
        <f>+entero!BJ75</f>
        <v>607.89416909620979</v>
      </c>
      <c r="BK29" s="498">
        <f>+entero!BK75</f>
        <v>633.00029154518938</v>
      </c>
      <c r="BL29" s="498">
        <f>+entero!BL75</f>
        <v>577.17244897959176</v>
      </c>
      <c r="BM29" s="498">
        <f>+entero!BM75</f>
        <v>1189.9046647230318</v>
      </c>
      <c r="BN29" s="498">
        <f>+entero!BN75</f>
        <v>592.90655976676385</v>
      </c>
      <c r="BO29" s="498">
        <f>+entero!BO75</f>
        <v>470.07842565597662</v>
      </c>
      <c r="BP29" s="498">
        <f>+entero!BP75</f>
        <v>399.4053935860058</v>
      </c>
      <c r="BQ29" s="498">
        <f>+entero!BQ75</f>
        <v>546.82842565597662</v>
      </c>
      <c r="BR29" s="498">
        <f>+entero!BR75</f>
        <v>394.02944606413996</v>
      </c>
      <c r="BS29" s="498">
        <f>+entero!BS75</f>
        <v>437.65976676384832</v>
      </c>
      <c r="BT29" s="498">
        <f>+entero!BT75</f>
        <v>235.23586005830896</v>
      </c>
      <c r="BU29" s="498">
        <f>+entero!BU75</f>
        <v>370.23950437317779</v>
      </c>
      <c r="BV29" s="498">
        <f>+entero!BV75</f>
        <v>458.12478134110791</v>
      </c>
      <c r="BW29" s="498">
        <f>+entero!BW75</f>
        <v>846.24285714285725</v>
      </c>
      <c r="BX29" s="498">
        <f>+entero!BX75</f>
        <v>782.11749271137023</v>
      </c>
      <c r="BY29" s="498">
        <f>+entero!BY75</f>
        <v>1389.6732267791572</v>
      </c>
      <c r="BZ29" s="498">
        <f>+entero!BZ75</f>
        <v>1023.1209785015669</v>
      </c>
      <c r="CA29" s="498">
        <f>+entero!CA75</f>
        <v>940.10586976184391</v>
      </c>
      <c r="CB29" s="498">
        <f>+entero!CB75</f>
        <v>1064.6239595875295</v>
      </c>
      <c r="CC29" s="498">
        <f>+entero!CC75</f>
        <v>940.09895682110152</v>
      </c>
      <c r="CD29" s="498">
        <f>+entero!CD75</f>
        <v>707.19576459443601</v>
      </c>
      <c r="CE29" s="498">
        <f>+entero!CE75</f>
        <v>646.14914039504367</v>
      </c>
      <c r="CF29" s="656">
        <f>+entero!CF75</f>
        <v>744.02237203655545</v>
      </c>
      <c r="CG29" s="657">
        <f>+entero!CG75</f>
        <v>643.07072824862371</v>
      </c>
      <c r="CH29" s="657">
        <f>+entero!CH75</f>
        <v>725.37123510136178</v>
      </c>
      <c r="CI29" s="657">
        <f>+entero!CI75</f>
        <v>1065.6874836123216</v>
      </c>
      <c r="CJ29" s="656">
        <f>+entero!CJ75</f>
        <v>419.53834321727788</v>
      </c>
      <c r="CK29" s="549">
        <f>+entero!CK75</f>
        <v>64.929025977002738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4" t="s">
        <v>61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637.76959654178677</v>
      </c>
      <c r="AD30" s="498">
        <f>+entero!AD76</f>
        <v>575.2749279538906</v>
      </c>
      <c r="AE30" s="498">
        <f>+entero!AE76</f>
        <v>529.95144508670523</v>
      </c>
      <c r="AF30" s="498">
        <f>+entero!AF76</f>
        <v>521.72144927536226</v>
      </c>
      <c r="AG30" s="498">
        <f>+entero!AG76</f>
        <v>179.89361393323699</v>
      </c>
      <c r="AH30" s="498">
        <f>+entero!AH76</f>
        <v>119.48330914368653</v>
      </c>
      <c r="AI30" s="498">
        <f>+entero!AI76</f>
        <v>209.91090116279068</v>
      </c>
      <c r="AJ30" s="498">
        <f>+entero!AJ76</f>
        <v>205.88209606986899</v>
      </c>
      <c r="AK30" s="498">
        <f>+entero!AK76</f>
        <v>276.14963609898109</v>
      </c>
      <c r="AL30" s="498">
        <f>+entero!AL76</f>
        <v>400.42285298398838</v>
      </c>
      <c r="AM30" s="498">
        <f>+entero!AM76</f>
        <v>442.84032023289654</v>
      </c>
      <c r="AN30" s="498">
        <f>+entero!AN76</f>
        <v>697.14999999999986</v>
      </c>
      <c r="AO30" s="498">
        <f>+entero!AO76</f>
        <v>897.23279883381917</v>
      </c>
      <c r="AP30" s="498">
        <f>+entero!AP76</f>
        <v>630.69300291545187</v>
      </c>
      <c r="AQ30" s="498">
        <f>+entero!AQ76</f>
        <v>633.09431486880453</v>
      </c>
      <c r="AR30" s="498">
        <f>+entero!AR76</f>
        <v>664.73819241982505</v>
      </c>
      <c r="AS30" s="498">
        <f>+entero!AS76</f>
        <v>504.06705539358592</v>
      </c>
      <c r="AT30" s="498">
        <f>+entero!AT76</f>
        <v>435.4679300291545</v>
      </c>
      <c r="AU30" s="498">
        <f>+entero!AU76</f>
        <v>469.28892128279881</v>
      </c>
      <c r="AV30" s="498">
        <f>+entero!AV76</f>
        <v>255.34169096209911</v>
      </c>
      <c r="AW30" s="498">
        <f>+entero!AW76</f>
        <v>421.29766763848397</v>
      </c>
      <c r="AX30" s="498">
        <f>+entero!AX76</f>
        <v>428.16836734693879</v>
      </c>
      <c r="AY30" s="498">
        <f>+entero!AY76</f>
        <v>370.26239067055394</v>
      </c>
      <c r="AZ30" s="498">
        <f>+entero!AZ76</f>
        <v>546.49635568513111</v>
      </c>
      <c r="BA30" s="498">
        <f>+entero!BA76</f>
        <v>1236.9206997084548</v>
      </c>
      <c r="BB30" s="498">
        <f>+entero!BB76</f>
        <v>855.44373177842567</v>
      </c>
      <c r="BC30" s="498">
        <f>+entero!BC76</f>
        <v>573.77787810383745</v>
      </c>
      <c r="BD30" s="498">
        <f>+entero!BD76</f>
        <v>407.30428893905196</v>
      </c>
      <c r="BE30" s="498">
        <f>+entero!BE76</f>
        <v>295.07042889390527</v>
      </c>
      <c r="BF30" s="498">
        <f>+entero!BF76</f>
        <v>263.72291196388267</v>
      </c>
      <c r="BG30" s="498">
        <f>+entero!BG76</f>
        <v>501.95349854227385</v>
      </c>
      <c r="BH30" s="498">
        <f>+entero!BH76</f>
        <v>340.74169096209914</v>
      </c>
      <c r="BI30" s="498">
        <f>+entero!BI76</f>
        <v>560.69312591498272</v>
      </c>
      <c r="BJ30" s="498">
        <f>+entero!BJ76</f>
        <v>412.33790087463552</v>
      </c>
      <c r="BK30" s="498">
        <f>+entero!BK76</f>
        <v>400.34037900874625</v>
      </c>
      <c r="BL30" s="498">
        <f>+entero!BL76</f>
        <v>303.47434402332351</v>
      </c>
      <c r="BM30" s="498">
        <f>+entero!BM76</f>
        <v>898.24358600583071</v>
      </c>
      <c r="BN30" s="498">
        <f>+entero!BN76</f>
        <v>300.93075801749274</v>
      </c>
      <c r="BO30" s="498">
        <f>+entero!BO76</f>
        <v>204.82230320699711</v>
      </c>
      <c r="BP30" s="498">
        <f>+entero!BP76</f>
        <v>253.91603498542275</v>
      </c>
      <c r="BQ30" s="498">
        <f>+entero!BQ76</f>
        <v>371.21166180758019</v>
      </c>
      <c r="BR30" s="498">
        <f>+entero!BR76</f>
        <v>298.40918367346933</v>
      </c>
      <c r="BS30" s="498">
        <f>+entero!BS76</f>
        <v>339.1027696793002</v>
      </c>
      <c r="BT30" s="498">
        <f>+entero!BT76</f>
        <v>168.59577259475213</v>
      </c>
      <c r="BU30" s="498">
        <f>+entero!BU76</f>
        <v>284.73032069970839</v>
      </c>
      <c r="BV30" s="498">
        <f>+entero!BV76</f>
        <v>388.84985422740527</v>
      </c>
      <c r="BW30" s="498">
        <f>+entero!BW76</f>
        <v>742.07026239067068</v>
      </c>
      <c r="BX30" s="498">
        <f>+entero!BX76</f>
        <v>620.18090379008743</v>
      </c>
      <c r="BY30" s="498">
        <f>+entero!BY76</f>
        <v>1176.2380296846497</v>
      </c>
      <c r="BZ30" s="498">
        <f>+entero!BZ76</f>
        <v>716.18606853215579</v>
      </c>
      <c r="CA30" s="498">
        <f>+entero!CA76</f>
        <v>518.83779858149387</v>
      </c>
      <c r="CB30" s="498">
        <f>+entero!CB76</f>
        <v>646.14731232716804</v>
      </c>
      <c r="CC30" s="498">
        <f>+entero!CC76</f>
        <v>533.41298108854755</v>
      </c>
      <c r="CD30" s="498">
        <f>+entero!CD76</f>
        <v>291.14985594399883</v>
      </c>
      <c r="CE30" s="498">
        <f>+entero!CE76</f>
        <v>200.8002198929737</v>
      </c>
      <c r="CF30" s="656">
        <f>+entero!CF76</f>
        <v>138.79193208564564</v>
      </c>
      <c r="CG30" s="657">
        <f>+entero!CG76</f>
        <v>187.4459443218658</v>
      </c>
      <c r="CH30" s="657">
        <f>+entero!CH76</f>
        <v>257.55349940929148</v>
      </c>
      <c r="CI30" s="657">
        <f>+entero!CI76</f>
        <v>594.94687658426312</v>
      </c>
      <c r="CJ30" s="656">
        <f>+entero!CJ76</f>
        <v>394.14665669128942</v>
      </c>
      <c r="CK30" s="549">
        <f>+entero!CK76</f>
        <v>196.28796069116316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4" t="s">
        <v>62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50.336167146974056</v>
      </c>
      <c r="AD31" s="498">
        <f>+entero!AD77</f>
        <v>239.42060517732</v>
      </c>
      <c r="AE31" s="498">
        <f>+entero!AE77</f>
        <v>225.30895953757232</v>
      </c>
      <c r="AF31" s="498">
        <f>+entero!AF77</f>
        <v>257.96695652173906</v>
      </c>
      <c r="AG31" s="498">
        <f>+entero!AG77</f>
        <v>170.36632801161099</v>
      </c>
      <c r="AH31" s="498">
        <f>+entero!AH77</f>
        <v>92.328156748911482</v>
      </c>
      <c r="AI31" s="498">
        <f>+entero!AI77</f>
        <v>99.883575581395363</v>
      </c>
      <c r="AJ31" s="498">
        <f>+entero!AJ77</f>
        <v>49.706113537117936</v>
      </c>
      <c r="AK31" s="498">
        <f>+entero!AK77</f>
        <v>90.905094614264925</v>
      </c>
      <c r="AL31" s="498">
        <f>+entero!AL77</f>
        <v>150.3291120815139</v>
      </c>
      <c r="AM31" s="498">
        <f>+entero!AM77</f>
        <v>189.92590975254734</v>
      </c>
      <c r="AN31" s="498">
        <f>+entero!AN77</f>
        <v>237.96093294460638</v>
      </c>
      <c r="AO31" s="498">
        <f>+entero!AO77</f>
        <v>233.97769679300291</v>
      </c>
      <c r="AP31" s="498">
        <f>+entero!AP77</f>
        <v>261.51938775510212</v>
      </c>
      <c r="AQ31" s="498">
        <f>+entero!AQ77</f>
        <v>243.1481049562683</v>
      </c>
      <c r="AR31" s="498">
        <f>+entero!AR77</f>
        <v>314.51413994169087</v>
      </c>
      <c r="AS31" s="498">
        <f>+entero!AS77</f>
        <v>237.74402332361515</v>
      </c>
      <c r="AT31" s="498">
        <f>+entero!AT77</f>
        <v>93.528717201166103</v>
      </c>
      <c r="AU31" s="498">
        <f>+entero!AU77</f>
        <v>56.505976676384883</v>
      </c>
      <c r="AV31" s="498">
        <f>+entero!AV77</f>
        <v>117.32346938775508</v>
      </c>
      <c r="AW31" s="498">
        <f>+entero!AW77</f>
        <v>90.119096209912541</v>
      </c>
      <c r="AX31" s="498">
        <f>+entero!AX77</f>
        <v>288.97623906705525</v>
      </c>
      <c r="AY31" s="498">
        <f>+entero!AY77</f>
        <v>246.46909620991249</v>
      </c>
      <c r="AZ31" s="498">
        <f>+entero!AZ77</f>
        <v>324.27419825072889</v>
      </c>
      <c r="BA31" s="498">
        <f>+entero!BA77</f>
        <v>193.10670553935859</v>
      </c>
      <c r="BB31" s="498">
        <f>+entero!BB77</f>
        <v>193.83177842565593</v>
      </c>
      <c r="BC31" s="498">
        <f>+entero!BC77</f>
        <v>204.63555304740402</v>
      </c>
      <c r="BD31" s="498">
        <f>+entero!BD77</f>
        <v>204.70880361173815</v>
      </c>
      <c r="BE31" s="498">
        <f>+entero!BE77</f>
        <v>193.25462753950333</v>
      </c>
      <c r="BF31" s="498">
        <f>+entero!BF77</f>
        <v>168.59683972911967</v>
      </c>
      <c r="BG31" s="498">
        <f>+entero!BG77</f>
        <v>259.24606413994167</v>
      </c>
      <c r="BH31" s="498">
        <f>+entero!BH77</f>
        <v>263.62988338192417</v>
      </c>
      <c r="BI31" s="498">
        <f>+entero!BI77</f>
        <v>224.96965719017504</v>
      </c>
      <c r="BJ31" s="498">
        <f>+entero!BJ77</f>
        <v>195.55626822157427</v>
      </c>
      <c r="BK31" s="498">
        <f>+entero!BK77</f>
        <v>232.65991253644307</v>
      </c>
      <c r="BL31" s="498">
        <f>+entero!BL77</f>
        <v>273.6981049562682</v>
      </c>
      <c r="BM31" s="498">
        <f>+entero!BM77</f>
        <v>291.66107871720118</v>
      </c>
      <c r="BN31" s="498">
        <f>+entero!BN77</f>
        <v>291.97580174927106</v>
      </c>
      <c r="BO31" s="498">
        <f>+entero!BO77</f>
        <v>265.25612244897951</v>
      </c>
      <c r="BP31" s="498">
        <f>+entero!BP77</f>
        <v>145.48935860058305</v>
      </c>
      <c r="BQ31" s="498">
        <f>+entero!BQ77</f>
        <v>175.6167638483964</v>
      </c>
      <c r="BR31" s="498">
        <f>+entero!BR77</f>
        <v>95.620262390670604</v>
      </c>
      <c r="BS31" s="498">
        <f>+entero!BS77</f>
        <v>98.556997084548115</v>
      </c>
      <c r="BT31" s="498">
        <f>+entero!BT77</f>
        <v>66.640087463556824</v>
      </c>
      <c r="BU31" s="498">
        <f>+entero!BU77</f>
        <v>85.509183673469423</v>
      </c>
      <c r="BV31" s="498">
        <f>+entero!BV77</f>
        <v>69.274927113702631</v>
      </c>
      <c r="BW31" s="498">
        <f>+entero!BW77</f>
        <v>104.17259475218663</v>
      </c>
      <c r="BX31" s="498">
        <f>+entero!BX77</f>
        <v>161.93658892128275</v>
      </c>
      <c r="BY31" s="498">
        <f>+entero!BY77</f>
        <v>213.43519709450749</v>
      </c>
      <c r="BZ31" s="498">
        <f>+entero!BZ77</f>
        <v>306.93490996941108</v>
      </c>
      <c r="CA31" s="498">
        <f>+entero!CA77</f>
        <v>421.26807118034998</v>
      </c>
      <c r="CB31" s="498">
        <f>+entero!CB77</f>
        <v>418.47664726036146</v>
      </c>
      <c r="CC31" s="498">
        <f>+entero!CC77</f>
        <v>406.68597573255397</v>
      </c>
      <c r="CD31" s="498">
        <f>+entero!CD77</f>
        <v>416.04590865043713</v>
      </c>
      <c r="CE31" s="498">
        <f>+entero!CE77</f>
        <v>445.34892050206997</v>
      </c>
      <c r="CF31" s="656">
        <f>+entero!CF77</f>
        <v>605.23043995090984</v>
      </c>
      <c r="CG31" s="657">
        <f>+entero!CG77</f>
        <v>455.62478392675797</v>
      </c>
      <c r="CH31" s="657">
        <f>+entero!CH77</f>
        <v>467.8177356920703</v>
      </c>
      <c r="CI31" s="657">
        <f>+entero!CI77</f>
        <v>470.74060702805843</v>
      </c>
      <c r="CJ31" s="656">
        <f>+entero!CJ77</f>
        <v>25.391686525988462</v>
      </c>
      <c r="CK31" s="549">
        <f>+entero!CK77</f>
        <v>5.7015264564608925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4" t="s">
        <v>76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656">
        <f>+entero!CF78</f>
        <v>0</v>
      </c>
      <c r="CG32" s="657">
        <f>+entero!CG78</f>
        <v>0</v>
      </c>
      <c r="CH32" s="657">
        <f>+entero!CH78</f>
        <v>0</v>
      </c>
      <c r="CI32" s="657">
        <f>+entero!CI78</f>
        <v>0</v>
      </c>
      <c r="CJ32" s="656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4" t="s">
        <v>200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13878.649407011204</v>
      </c>
      <c r="BX33" s="498">
        <f>+entero!BX79</f>
        <v>14119.261717762942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14302.944160515704</v>
      </c>
      <c r="CC33" s="498">
        <f>+entero!CC79</f>
        <v>14304.272273899083</v>
      </c>
      <c r="CD33" s="498">
        <f>+entero!CD79</f>
        <v>14341.036076667469</v>
      </c>
      <c r="CE33" s="498">
        <f>+entero!CE79</f>
        <v>14452.487600600405</v>
      </c>
      <c r="CF33" s="656">
        <f>+entero!CF79</f>
        <v>14511.030256126653</v>
      </c>
      <c r="CG33" s="657">
        <f>+entero!CG79</f>
        <v>14582.823469803026</v>
      </c>
      <c r="CH33" s="657">
        <f>+entero!CH79</f>
        <v>14561.731849956093</v>
      </c>
      <c r="CI33" s="657">
        <f>+entero!CI79</f>
        <v>14551.369447954641</v>
      </c>
      <c r="CJ33" s="656">
        <f>+entero!CJ79</f>
        <v>98.881847354236015</v>
      </c>
      <c r="CK33" s="549">
        <f>+entero!CK79</f>
        <v>0.68418565776959817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38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656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5" t="s">
        <v>195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8">
        <f>+entero!CD81</f>
        <v>92.668629635230772</v>
      </c>
      <c r="CE35" s="628">
        <f>+entero!CE81</f>
        <v>92.741576647148065</v>
      </c>
      <c r="CF35" s="629">
        <f>+entero!CF81</f>
        <v>92.788547961875494</v>
      </c>
      <c r="CG35" s="630">
        <f>+entero!CG81</f>
        <v>92.842877669242128</v>
      </c>
      <c r="CH35" s="630">
        <f>+entero!CH81</f>
        <v>92.842810407155724</v>
      </c>
      <c r="CI35" s="630">
        <f>+entero!CI81</f>
        <v>92.83991999236558</v>
      </c>
      <c r="CJ35" s="656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101"/>
      <c r="CK36" s="693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2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F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3" width="8.42578125" customWidth="1"/>
    <col min="84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5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99" t="str">
        <f>+entero!CF3</f>
        <v xml:space="preserve">   Semana 1*</v>
      </c>
      <c r="CG3" s="800"/>
      <c r="CH3" s="800"/>
      <c r="CI3" s="800"/>
      <c r="CJ3" s="797" t="s">
        <v>34</v>
      </c>
      <c r="CK3" s="798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796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85"/>
      <c r="CC4" s="785"/>
      <c r="CD4" s="783"/>
      <c r="CE4" s="783"/>
      <c r="CF4" s="202">
        <f>+entero!CF4</f>
        <v>42093</v>
      </c>
      <c r="CG4" s="336">
        <f>+entero!CG4</f>
        <v>42094</v>
      </c>
      <c r="CH4" s="336">
        <f>+entero!CH4</f>
        <v>42095</v>
      </c>
      <c r="CI4" s="336">
        <f>+entero!CI4</f>
        <v>42096</v>
      </c>
      <c r="CJ4" s="204" t="s">
        <v>20</v>
      </c>
      <c r="CK4" s="205" t="s">
        <v>216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95"/>
      <c r="CE5" s="395"/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09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09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5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79">
        <f>+entero!CE85</f>
        <v>6.9385729476652811</v>
      </c>
      <c r="CF8" s="605">
        <f>+entero!CF85</f>
        <v>6.9437044258405258</v>
      </c>
      <c r="CG8" s="605">
        <f>+entero!CG85</f>
        <v>6.946287855738011</v>
      </c>
      <c r="CH8" s="605">
        <f>+entero!CH85</f>
        <v>6.9418214323409266</v>
      </c>
      <c r="CI8" s="605">
        <f>+entero!CI85</f>
        <v>6.9496769317145368</v>
      </c>
      <c r="CJ8" s="709">
        <f>+entero!CJ85</f>
        <v>1.1103984049255722E-2</v>
      </c>
      <c r="CK8" s="551">
        <f>+entero!CK85</f>
        <v>0.16003267722353165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6"/>
      <c r="CC9" s="706"/>
      <c r="CD9" s="706"/>
      <c r="CE9" s="706"/>
      <c r="CF9" s="706"/>
      <c r="CG9" s="706"/>
      <c r="CH9" s="706"/>
      <c r="CI9" s="706"/>
      <c r="CJ9" s="709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65">
        <f>+entero!CE87</f>
        <v>2.0387</v>
      </c>
      <c r="CF10" s="14">
        <f>+entero!CF87</f>
        <v>2.0395699999999999</v>
      </c>
      <c r="CG10" s="14">
        <f>+entero!CG87</f>
        <v>2.03986</v>
      </c>
      <c r="CH10" s="14">
        <f>+entero!CH87</f>
        <v>2.0401600000000002</v>
      </c>
      <c r="CI10" s="14">
        <f>+entero!CI87</f>
        <v>2.0404599999999999</v>
      </c>
      <c r="CJ10" s="709">
        <f>+entero!CJ87</f>
        <v>1.7599999999999838E-3</v>
      </c>
      <c r="CK10" s="551">
        <f>+entero!CK87</f>
        <v>8.6329523716099921E-2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6"/>
      <c r="CC11" s="706"/>
      <c r="CD11" s="706"/>
      <c r="CE11" s="706"/>
      <c r="CF11" s="706"/>
      <c r="CG11" s="706"/>
      <c r="CH11" s="706"/>
      <c r="CI11" s="706"/>
      <c r="CJ11" s="710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42102.73870613426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2"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F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F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4" sqref="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473"/>
      <c r="CC3" s="473"/>
      <c r="CD3" s="473"/>
      <c r="CE3" s="473"/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 t="str">
        <f>+entero!CE3</f>
        <v>Semana 4*</v>
      </c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"/>
      <c r="CH5" s="33"/>
      <c r="CI5" s="33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1" t="s">
        <v>206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4151.0976066056901</v>
      </c>
      <c r="CC10" s="712">
        <f>+entero!CC90</f>
        <v>4284.6006513424973</v>
      </c>
      <c r="CD10" s="712">
        <f>+entero!CD90</f>
        <v>4411.3282787838871</v>
      </c>
      <c r="CE10" s="712">
        <f>+entero!CE90</f>
        <v>4442.6784518300738</v>
      </c>
      <c r="CF10" s="713">
        <f>+entero!CF90</f>
        <v>4442.6784518300738</v>
      </c>
      <c r="CG10" s="714">
        <f>+entero!CG90</f>
        <v>4525.9777327649381</v>
      </c>
      <c r="CH10" s="714">
        <f>+entero!CH90</f>
        <v>4525.9777327649381</v>
      </c>
      <c r="CI10" s="714">
        <f>+entero!CI90</f>
        <v>4331.0005861605596</v>
      </c>
      <c r="CJ10" s="715">
        <f>+entero!CJ90</f>
        <v>-111.67786566951418</v>
      </c>
      <c r="CK10" s="552">
        <f>+entero!CK90</f>
        <v>-2.5137508122720531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3" width="7.7109375" customWidth="1"/>
    <col min="84" max="84" width="8" customWidth="1"/>
    <col min="85" max="87" width="7.7109375" customWidth="1"/>
    <col min="88" max="88" width="1.5703125" customWidth="1"/>
    <col min="89" max="99" width="11.42578125" style="223"/>
  </cols>
  <sheetData>
    <row r="1" spans="1:9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8" t="str">
        <f>+entero!CF3</f>
        <v xml:space="preserve">   Semana 1*</v>
      </c>
      <c r="CG3" s="788"/>
      <c r="CH3" s="788"/>
      <c r="CI3" s="788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426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89"/>
      <c r="CC5" s="389"/>
      <c r="CD5" s="396"/>
      <c r="CE5" s="477"/>
      <c r="CF5" s="153"/>
      <c r="CG5" s="153"/>
      <c r="CH5" s="153"/>
      <c r="CI5" s="153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66"/>
      <c r="C6" s="17"/>
      <c r="D6" s="716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27"/>
      <c r="CC6" s="427"/>
      <c r="CD6" s="428"/>
      <c r="CE6" s="428"/>
      <c r="CF6" s="42"/>
      <c r="CG6" s="42"/>
      <c r="CH6" s="42"/>
      <c r="CI6" s="42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66"/>
      <c r="C7" s="17"/>
      <c r="D7" s="71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7"/>
      <c r="CC7" s="427"/>
      <c r="CD7" s="428"/>
      <c r="CE7" s="428"/>
      <c r="CF7" s="42"/>
      <c r="CG7" s="42"/>
      <c r="CH7" s="42"/>
      <c r="CI7" s="42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66"/>
      <c r="C8" s="17"/>
      <c r="D8" s="71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7"/>
      <c r="CC8" s="427"/>
      <c r="CD8" s="428"/>
      <c r="CE8" s="428"/>
      <c r="CF8" s="42"/>
      <c r="CG8" s="42"/>
      <c r="CH8" s="42"/>
      <c r="CI8" s="42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66"/>
      <c r="C9" s="17"/>
      <c r="D9" s="71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7"/>
      <c r="CC9" s="427"/>
      <c r="CD9" s="428"/>
      <c r="CE9" s="428"/>
      <c r="CF9" s="42"/>
      <c r="CG9" s="42"/>
      <c r="CH9" s="42"/>
      <c r="CI9" s="42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66"/>
      <c r="C10" s="17" t="s">
        <v>3</v>
      </c>
      <c r="D10" s="716" t="s">
        <v>207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27"/>
      <c r="CC10" s="427"/>
      <c r="CD10" s="428"/>
      <c r="CE10" s="428"/>
      <c r="CF10" s="42"/>
      <c r="CG10" s="42"/>
      <c r="CH10" s="42"/>
      <c r="CI10" s="42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66"/>
      <c r="C11" s="17"/>
      <c r="D11" s="71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7"/>
      <c r="CC11" s="427"/>
      <c r="CD11" s="428"/>
      <c r="CE11" s="428"/>
      <c r="CF11" s="42"/>
      <c r="CG11" s="42"/>
      <c r="CH11" s="42"/>
      <c r="CI11" s="42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66"/>
      <c r="C12" s="17"/>
      <c r="D12" s="71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7"/>
      <c r="CC12" s="427"/>
      <c r="CD12" s="428"/>
      <c r="CE12" s="428"/>
      <c r="CF12" s="42"/>
      <c r="CG12" s="42"/>
      <c r="CH12" s="42"/>
      <c r="CI12" s="42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66"/>
      <c r="C13" s="17"/>
      <c r="D13" s="71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7"/>
      <c r="CC13" s="427"/>
      <c r="CD13" s="428"/>
      <c r="CE13" s="428"/>
      <c r="CF13" s="42"/>
      <c r="CG13" s="42"/>
      <c r="CH13" s="42"/>
      <c r="CI13" s="42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7"/>
      <c r="CC14" s="427"/>
      <c r="CD14" s="428"/>
      <c r="CE14" s="428"/>
      <c r="CF14" s="42"/>
      <c r="CG14" s="42"/>
      <c r="CH14" s="42"/>
      <c r="CI14" s="42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7"/>
      <c r="CC15" s="427"/>
      <c r="CD15" s="428"/>
      <c r="CE15" s="428"/>
      <c r="CF15" s="42"/>
      <c r="CG15" s="42"/>
      <c r="CH15" s="42"/>
      <c r="CI15" s="42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7"/>
      <c r="CC16" s="427"/>
      <c r="CD16" s="428"/>
      <c r="CE16" s="428"/>
      <c r="CF16" s="42"/>
      <c r="CG16" s="42"/>
      <c r="CH16" s="42"/>
      <c r="CI16" s="42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7"/>
      <c r="CC17" s="427"/>
      <c r="CD17" s="428"/>
      <c r="CE17" s="428"/>
      <c r="CF17" s="42"/>
      <c r="CG17" s="42"/>
      <c r="CH17" s="42"/>
      <c r="CI17" s="42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397"/>
      <c r="CE18" s="397"/>
      <c r="CF18" s="105"/>
      <c r="CG18" s="105"/>
      <c r="CH18" s="105"/>
      <c r="CI18" s="105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1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19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60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2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E3:CE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F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2015-04-08T21:47:36Z</cp:lastPrinted>
  <dcterms:created xsi:type="dcterms:W3CDTF">2002-08-27T17:11:09Z</dcterms:created>
  <dcterms:modified xsi:type="dcterms:W3CDTF">2015-04-08T21:48:32Z</dcterms:modified>
</cp:coreProperties>
</file>