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30217\estadísticas\"/>
    </mc:Choice>
  </mc:AlternateContent>
  <bookViews>
    <workbookView xWindow="930" yWindow="0" windowWidth="28800" windowHeight="1123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<sst xmlns="http://schemas.openxmlformats.org/spreadsheetml/2006/main" count="485" uniqueCount="321">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</sst>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4" t="s">
        <v>155</v>
      </c>
      <c r="BT3" s="1214" t="s">
        <v>156</v>
      </c>
      <c r="BU3" s="1216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268</v>
      </c>
      <c r="ES3" s="1211" t="s">
        <v>269</v>
      </c>
      <c r="ET3" s="1211" t="s">
        <v>281</v>
      </c>
      <c r="EU3" s="1211" t="s">
        <v>283</v>
      </c>
      <c r="EV3" s="1211" t="s">
        <v>285</v>
      </c>
      <c r="EW3" s="1211" t="s">
        <v>291</v>
      </c>
      <c r="EX3" s="1211" t="s">
        <v>295</v>
      </c>
      <c r="EY3" s="1211" t="s">
        <v>296</v>
      </c>
      <c r="EZ3" s="1211" t="s">
        <v>297</v>
      </c>
      <c r="FA3" s="1211" t="s">
        <v>299</v>
      </c>
      <c r="FB3" s="1211" t="s">
        <v>300</v>
      </c>
      <c r="FC3" s="1211" t="s">
        <v>301</v>
      </c>
      <c r="FD3" s="1211" t="s">
        <v>302</v>
      </c>
      <c r="FE3" s="1211" t="s">
        <v>303</v>
      </c>
      <c r="FF3" s="1211" t="s">
        <v>305</v>
      </c>
      <c r="FG3" s="1211" t="s">
        <v>306</v>
      </c>
      <c r="FH3" s="1211" t="s">
        <v>307</v>
      </c>
      <c r="FI3" s="1211" t="s">
        <v>308</v>
      </c>
      <c r="FJ3" s="1211" t="s">
        <v>309</v>
      </c>
      <c r="FK3" s="1211" t="s">
        <v>310</v>
      </c>
      <c r="FL3" s="1211" t="s">
        <v>311</v>
      </c>
      <c r="FM3" s="1211" t="s">
        <v>312</v>
      </c>
      <c r="FN3" s="1211" t="s">
        <v>313</v>
      </c>
      <c r="FO3" s="1211" t="s">
        <v>314</v>
      </c>
      <c r="FP3" s="1211" t="s">
        <v>315</v>
      </c>
      <c r="FQ3" s="1211" t="s">
        <v>318</v>
      </c>
      <c r="FR3" s="1143" t="s">
        <v>282</v>
      </c>
      <c r="FS3" s="1195" t="s">
        <v>286</v>
      </c>
      <c r="FT3" s="1198" t="s">
        <v>298</v>
      </c>
      <c r="FU3" s="1227" t="s">
        <v>319</v>
      </c>
      <c r="FV3" s="1228"/>
      <c r="FW3" s="1228"/>
      <c r="FX3" s="1229"/>
      <c r="FY3" s="1227" t="s">
        <v>282</v>
      </c>
      <c r="FZ3" s="1228"/>
      <c r="GA3" s="1228"/>
      <c r="GB3" s="1228"/>
      <c r="GC3" s="1229"/>
      <c r="GD3" s="1227" t="s">
        <v>286</v>
      </c>
      <c r="GE3" s="1228"/>
      <c r="GF3" s="1229"/>
      <c r="GG3" s="1225" t="s">
        <v>284</v>
      </c>
      <c r="GH3" s="1226"/>
    </row>
    <row r="4" spans="1:190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5"/>
      <c r="BT4" s="1215"/>
      <c r="BU4" s="1217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212"/>
      <c r="FM4" s="1212"/>
      <c r="FN4" s="1212"/>
      <c r="FO4" s="1212"/>
      <c r="FP4" s="1212"/>
      <c r="FQ4" s="1212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07"/>
      <c r="FV6" s="1207"/>
      <c r="FW6" s="1207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8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8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9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9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9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9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9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9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08">
        <v>511.30897137774377</v>
      </c>
      <c r="FV97" s="1208">
        <v>511.30897137774377</v>
      </c>
      <c r="FW97" s="1208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13"/>
      <c r="GH111" s="1213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211" t="str">
        <f>+entero!FL3</f>
        <v>2022
 A fines de Jul</v>
      </c>
      <c r="FM4" s="1211" t="str">
        <f>+entero!FM3</f>
        <v>2022
 A fines de Ago</v>
      </c>
      <c r="FN4" s="1211" t="str">
        <f>+entero!FN3</f>
        <v>2022
 A fines de Sep</v>
      </c>
      <c r="FO4" s="1211" t="str">
        <f>+entero!FO3</f>
        <v>2022
 A fines de Oct</v>
      </c>
      <c r="FP4" s="1211" t="str">
        <f>+entero!FP3</f>
        <v>2022
 A fines de Nov</v>
      </c>
      <c r="FQ4" s="1211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27" t="str">
        <f>+entero!FU3</f>
        <v>Semana 4</v>
      </c>
      <c r="FV4" s="1228"/>
      <c r="FW4" s="1228"/>
      <c r="FX4" s="1229"/>
      <c r="FY4" s="1227" t="str">
        <f>+entero!FY3</f>
        <v>Semana 1</v>
      </c>
      <c r="FZ4" s="1228"/>
      <c r="GA4" s="1228"/>
      <c r="GB4" s="1228"/>
      <c r="GC4" s="1229"/>
      <c r="GD4" s="1228" t="str">
        <f>+entero!GD3</f>
        <v>Semana 2</v>
      </c>
      <c r="GE4" s="1228"/>
      <c r="GF4" s="1229"/>
      <c r="GG4" s="1230" t="s">
        <v>294</v>
      </c>
      <c r="GH4" s="1231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4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+entero!FI4</f>
        <v>0</v>
      </c>
      <c r="FJ5" s="1233">
        <f>+entero!FJ4</f>
        <v>0</v>
      </c>
      <c r="FK5" s="1233">
        <f>+entero!FK4</f>
        <v>0</v>
      </c>
      <c r="FL5" s="1233">
        <f>+entero!FL4</f>
        <v>0</v>
      </c>
      <c r="FM5" s="1233">
        <f>+entero!FM4</f>
        <v>0</v>
      </c>
      <c r="FN5" s="1233">
        <f>+entero!FN4</f>
        <v>0</v>
      </c>
      <c r="FO5" s="1233">
        <f>+entero!FO4</f>
        <v>0</v>
      </c>
      <c r="FP5" s="1233">
        <f>+entero!FP4</f>
        <v>0</v>
      </c>
      <c r="FQ5" s="1233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235"/>
      <c r="FP4" s="1235"/>
      <c r="FQ4" s="1235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8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8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CG3:CG4"/>
    <mergeCell ref="BO3:BO4"/>
    <mergeCell ref="BN3:BN4"/>
    <mergeCell ref="BR3:BR4"/>
    <mergeCell ref="BU3:BU4"/>
    <mergeCell ref="CP3:CP4"/>
    <mergeCell ref="BW3:BW4"/>
    <mergeCell ref="CJ3:CJ4"/>
    <mergeCell ref="CI3:C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AX3:AX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CW3:CW4"/>
    <mergeCell ref="CV3:CV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294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2"/>
      <c r="DI4" s="1243"/>
      <c r="DJ4" s="1243"/>
      <c r="DK4" s="1243"/>
      <c r="DL4" s="124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293</v>
      </c>
      <c r="GH3" s="1237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293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AV3:AV4"/>
    <mergeCell ref="AS3:AS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I3:BI4"/>
    <mergeCell ref="CB3:CB4"/>
    <mergeCell ref="CA3:CA4"/>
    <mergeCell ref="BX3:BX4"/>
    <mergeCell ref="BF3:BF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2023-02-17T23:00:29Z</cp:lastPrinted>
  <dcterms:created xsi:type="dcterms:W3CDTF">2002-08-27T17:11:09Z</dcterms:created>
  <dcterms:modified xsi:type="dcterms:W3CDTF">2023-02-17T23:00:45Z</dcterms:modified>
</cp:coreProperties>
</file>