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805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7" i="7" l="1"/>
  <c r="FE16" i="7"/>
  <c r="FE15" i="7"/>
  <c r="FF14" i="7"/>
  <c r="FE14" i="7"/>
  <c r="FF10" i="8"/>
  <c r="FE21" i="9"/>
  <c r="FE19" i="9"/>
  <c r="EZ9" i="5" l="1"/>
  <c r="FA3" i="4" l="1"/>
  <c r="FB16" i="4"/>
  <c r="FA16" i="4"/>
  <c r="FB15" i="4"/>
  <c r="FA15" i="4"/>
  <c r="FB4" i="4"/>
  <c r="FA4" i="4"/>
  <c r="FA3" i="10"/>
  <c r="FB10" i="10"/>
  <c r="FA10" i="10"/>
  <c r="FB4" i="10"/>
  <c r="FA4" i="10"/>
  <c r="FA3" i="5"/>
  <c r="FB10" i="5"/>
  <c r="FA10" i="5"/>
  <c r="FB8" i="5"/>
  <c r="FA8" i="5"/>
  <c r="FB7" i="5"/>
  <c r="FA7" i="5"/>
  <c r="FB6" i="5"/>
  <c r="FA6" i="5"/>
  <c r="FB4" i="5"/>
  <c r="FA4" i="5"/>
  <c r="FA3" i="6"/>
  <c r="FB34" i="6"/>
  <c r="FA34" i="6"/>
  <c r="FB33" i="6"/>
  <c r="FA33" i="6"/>
  <c r="FB32" i="6"/>
  <c r="FA32" i="6"/>
  <c r="FB31" i="6"/>
  <c r="FA31" i="6"/>
  <c r="FB30" i="6"/>
  <c r="FA30" i="6"/>
  <c r="FB29" i="6"/>
  <c r="FA29" i="6"/>
  <c r="FB28" i="6"/>
  <c r="FA28" i="6"/>
  <c r="FB27" i="6"/>
  <c r="FA27" i="6"/>
  <c r="FB26" i="6"/>
  <c r="FA26" i="6"/>
  <c r="FB25" i="6"/>
  <c r="FA25" i="6"/>
  <c r="FB24" i="6"/>
  <c r="FA24" i="6"/>
  <c r="FB23" i="6"/>
  <c r="FA23" i="6"/>
  <c r="FB21" i="6"/>
  <c r="FA21" i="6"/>
  <c r="FB20" i="6"/>
  <c r="FA20" i="6"/>
  <c r="FB19" i="6"/>
  <c r="FA19" i="6"/>
  <c r="FB18" i="6"/>
  <c r="FA18" i="6"/>
  <c r="FB17" i="6"/>
  <c r="FA17" i="6"/>
  <c r="FB16" i="6"/>
  <c r="FA16" i="6"/>
  <c r="FB15" i="6"/>
  <c r="FA15" i="6"/>
  <c r="FB14" i="6"/>
  <c r="FA14" i="6"/>
  <c r="FB13" i="6"/>
  <c r="FA13" i="6"/>
  <c r="FB12" i="6"/>
  <c r="FA12" i="6"/>
  <c r="FB11" i="6"/>
  <c r="FA11" i="6"/>
  <c r="FB9" i="6"/>
  <c r="FA9" i="6"/>
  <c r="FB8" i="6"/>
  <c r="FA8" i="6"/>
  <c r="FB7" i="6"/>
  <c r="FA7" i="6"/>
  <c r="FB6" i="6"/>
  <c r="FA6" i="6"/>
  <c r="FB4" i="6"/>
  <c r="FA4" i="6"/>
  <c r="FA3" i="7"/>
  <c r="FB20" i="7"/>
  <c r="FA20" i="7"/>
  <c r="FB19" i="7"/>
  <c r="FA19" i="7"/>
  <c r="FB18" i="7"/>
  <c r="FA18" i="7"/>
  <c r="FB17" i="7"/>
  <c r="FA17" i="7"/>
  <c r="FB16" i="7"/>
  <c r="FA16" i="7"/>
  <c r="FB15" i="7"/>
  <c r="FA15" i="7"/>
  <c r="FB14" i="7"/>
  <c r="FA14" i="7"/>
  <c r="FB13" i="7"/>
  <c r="FA13" i="7"/>
  <c r="FB12" i="7"/>
  <c r="FA12" i="7"/>
  <c r="FB11" i="7"/>
  <c r="FA11" i="7"/>
  <c r="FB10" i="7"/>
  <c r="FA10" i="7"/>
  <c r="FB9" i="7"/>
  <c r="FA9" i="7"/>
  <c r="FB8" i="7"/>
  <c r="FA8" i="7"/>
  <c r="FB7" i="7"/>
  <c r="FA7" i="7"/>
  <c r="FB6" i="7"/>
  <c r="FA6" i="7"/>
  <c r="FB4" i="7"/>
  <c r="FA4" i="7"/>
  <c r="FA3" i="8"/>
  <c r="FB20" i="8"/>
  <c r="FA20" i="8"/>
  <c r="FB19" i="8"/>
  <c r="FA19" i="8"/>
  <c r="FB18" i="8"/>
  <c r="FA18" i="8"/>
  <c r="FB16" i="8"/>
  <c r="FA16" i="8"/>
  <c r="FB15" i="8"/>
  <c r="FA15" i="8"/>
  <c r="FB14" i="8"/>
  <c r="FA14" i="8"/>
  <c r="FB12" i="8"/>
  <c r="FA12" i="8"/>
  <c r="FB11" i="8"/>
  <c r="FA11" i="8"/>
  <c r="FB10" i="8"/>
  <c r="FA10" i="8"/>
  <c r="FB9" i="8"/>
  <c r="FA9" i="8"/>
  <c r="FB8" i="8"/>
  <c r="FA8" i="8"/>
  <c r="FB7" i="8"/>
  <c r="FA7" i="8"/>
  <c r="FB6" i="8"/>
  <c r="FA6" i="8"/>
  <c r="FB4" i="8"/>
  <c r="FA4" i="8"/>
  <c r="FA4" i="9"/>
  <c r="FB26" i="9"/>
  <c r="FA26" i="9"/>
  <c r="FB25" i="9"/>
  <c r="FA25" i="9"/>
  <c r="FB24" i="9"/>
  <c r="FA24" i="9"/>
  <c r="FB23" i="9"/>
  <c r="FA23" i="9"/>
  <c r="FB22" i="9"/>
  <c r="FA22" i="9"/>
  <c r="FB21" i="9"/>
  <c r="FA21" i="9"/>
  <c r="FB20" i="9"/>
  <c r="FA20" i="9"/>
  <c r="FB19" i="9"/>
  <c r="FA19" i="9"/>
  <c r="FB18" i="9"/>
  <c r="FA18" i="9"/>
  <c r="FB17" i="9"/>
  <c r="FA17" i="9"/>
  <c r="FB16" i="9"/>
  <c r="FA16" i="9"/>
  <c r="FB15" i="9"/>
  <c r="FA15" i="9"/>
  <c r="FB14" i="9"/>
  <c r="FA14" i="9"/>
  <c r="FB13" i="9"/>
  <c r="FA13" i="9"/>
  <c r="FB12" i="9"/>
  <c r="FA12" i="9"/>
  <c r="FB11" i="9"/>
  <c r="FA11" i="9"/>
  <c r="FB10" i="9"/>
  <c r="FA10" i="9"/>
  <c r="FB9" i="9"/>
  <c r="FA9" i="9"/>
  <c r="FB8" i="9"/>
  <c r="FA8" i="9"/>
  <c r="FB7" i="9"/>
  <c r="FA7" i="9"/>
  <c r="FB5" i="9"/>
  <c r="FA5" i="9"/>
  <c r="FE10" i="5" l="1"/>
  <c r="FF17" i="6"/>
  <c r="FE8" i="7"/>
  <c r="FE7" i="7"/>
  <c r="FE20" i="8"/>
  <c r="FF20" i="8"/>
  <c r="FF25" i="9"/>
  <c r="FF8" i="7" l="1"/>
  <c r="FF7" i="7"/>
  <c r="FF6" i="7"/>
  <c r="FC16" i="4" l="1"/>
  <c r="FC15" i="4"/>
  <c r="FC4" i="4"/>
  <c r="EZ16" i="4"/>
  <c r="EZ15" i="4"/>
  <c r="EZ13" i="4"/>
  <c r="EZ12" i="4"/>
  <c r="EZ11" i="4"/>
  <c r="EZ10" i="4"/>
  <c r="EZ9" i="4"/>
  <c r="EZ8" i="4"/>
  <c r="EZ7" i="4"/>
  <c r="EZ3" i="4"/>
  <c r="FC10" i="10"/>
  <c r="FC4" i="10"/>
  <c r="EZ10" i="10"/>
  <c r="EZ9" i="10"/>
  <c r="EZ8" i="10"/>
  <c r="EZ7" i="10"/>
  <c r="EZ6" i="10"/>
  <c r="EZ3" i="10"/>
  <c r="FC10" i="5"/>
  <c r="FC8" i="5"/>
  <c r="FC7" i="5"/>
  <c r="FC4" i="5"/>
  <c r="EZ11" i="5"/>
  <c r="EZ10" i="5"/>
  <c r="EZ8" i="5"/>
  <c r="EZ7" i="5"/>
  <c r="EZ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C6" i="5"/>
  <c r="FC28" i="6"/>
  <c r="FC23" i="6"/>
  <c r="FC18" i="7"/>
  <c r="FC15" i="7"/>
  <c r="FC14" i="9"/>
  <c r="EZ6" i="5"/>
  <c r="EZ28" i="6"/>
  <c r="EZ23" i="6"/>
  <c r="EZ18" i="7"/>
  <c r="EZ15" i="7"/>
  <c r="EZ18" i="9"/>
  <c r="EZ14" i="9"/>
  <c r="FC14" i="7" l="1"/>
  <c r="FC18" i="9"/>
  <c r="EZ14" i="7"/>
  <c r="FE18" i="6" l="1"/>
  <c r="FF8" i="5" l="1"/>
  <c r="FF26" i="9" l="1"/>
  <c r="FE10" i="8" l="1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D16" i="4" l="1"/>
  <c r="FD15" i="4"/>
  <c r="FD10" i="10"/>
  <c r="FD10" i="5"/>
  <c r="FD8" i="5"/>
  <c r="FD7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26" i="9" l="1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6" i="5"/>
  <c r="FD18" i="7"/>
  <c r="FD15" i="7"/>
  <c r="FD18" i="9" l="1"/>
  <c r="FF18" i="9"/>
  <c r="FD23" i="6"/>
  <c r="FD28" i="6"/>
  <c r="FD14" i="9"/>
  <c r="FF14" i="9"/>
  <c r="FD14" i="7"/>
  <c r="FD5" i="9" l="1"/>
  <c r="FD4" i="8"/>
  <c r="FD4" i="4"/>
  <c r="FD4" i="6"/>
  <c r="FD4" i="7"/>
  <c r="FD4" i="10"/>
  <c r="FD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E6" i="7"/>
  <c r="FE10" i="7"/>
  <c r="FE11" i="7"/>
  <c r="FE12" i="7"/>
  <c r="EX15" i="7"/>
  <c r="FF19" i="8" l="1"/>
  <c r="FE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E9" i="6" l="1"/>
  <c r="FE10" i="10" l="1"/>
  <c r="FF11" i="7" l="1"/>
  <c r="FF10" i="7"/>
  <c r="FF12" i="7"/>
  <c r="FF10" i="10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  <c r="FE25" i="9"/>
  <c r="FE26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<sst xmlns="http://schemas.openxmlformats.org/spreadsheetml/2006/main" count="461" uniqueCount="299">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</sst>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" fontId="61" fillId="5" borderId="0" xfId="0" applyNumberFormat="1" applyFont="1" applyFill="1" applyBorder="1" applyProtection="1">
      <protection locked="0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7" fontId="0" fillId="0" borderId="0" xfId="1" applyNumberFormat="1" applyFont="1" applyFill="1"/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3" fontId="61" fillId="2" borderId="1" xfId="2132" applyNumberFormat="1" applyFont="1" applyFill="1" applyBorder="1" applyAlignment="1" applyProtection="1">
      <protection locked="0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68" fontId="38" fillId="0" borderId="2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15" fontId="34" fillId="0" borderId="59" xfId="0" applyNumberFormat="1" applyFont="1" applyFill="1" applyBorder="1" applyAlignment="1">
      <alignment horizontal="center" vertical="center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7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9" width="7.7109375" style="148" customWidth="1"/>
    <col min="160" max="160" width="7.85546875" style="148" customWidth="1"/>
    <col min="161" max="161" width="9" style="148" customWidth="1"/>
    <col min="162" max="162" width="10" style="148" customWidth="1"/>
    <col min="163" max="163" width="14.85546875" style="797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237"/>
      <c r="FF1" s="237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</row>
    <row r="3" spans="1:174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3" t="s">
        <v>85</v>
      </c>
      <c r="M3" s="1187" t="s">
        <v>86</v>
      </c>
      <c r="N3" s="1183" t="s">
        <v>87</v>
      </c>
      <c r="O3" s="1183" t="s">
        <v>88</v>
      </c>
      <c r="P3" s="1187" t="s">
        <v>89</v>
      </c>
      <c r="Q3" s="1183" t="s">
        <v>90</v>
      </c>
      <c r="R3" s="1183" t="s">
        <v>91</v>
      </c>
      <c r="S3" s="1183" t="s">
        <v>92</v>
      </c>
      <c r="T3" s="1183" t="s">
        <v>93</v>
      </c>
      <c r="U3" s="1183" t="s">
        <v>217</v>
      </c>
      <c r="V3" s="1183" t="s">
        <v>100</v>
      </c>
      <c r="W3" s="1183" t="s">
        <v>101</v>
      </c>
      <c r="X3" s="1183" t="s">
        <v>102</v>
      </c>
      <c r="Y3" s="1183" t="s">
        <v>103</v>
      </c>
      <c r="Z3" s="1183" t="s">
        <v>104</v>
      </c>
      <c r="AA3" s="1183" t="s">
        <v>105</v>
      </c>
      <c r="AB3" s="1183" t="s">
        <v>106</v>
      </c>
      <c r="AC3" s="1183" t="s">
        <v>107</v>
      </c>
      <c r="AD3" s="1183" t="s">
        <v>108</v>
      </c>
      <c r="AE3" s="1183" t="s">
        <v>109</v>
      </c>
      <c r="AF3" s="1183" t="s">
        <v>110</v>
      </c>
      <c r="AG3" s="1183" t="s">
        <v>218</v>
      </c>
      <c r="AH3" s="1183" t="s">
        <v>111</v>
      </c>
      <c r="AI3" s="1183" t="s">
        <v>112</v>
      </c>
      <c r="AJ3" s="1183" t="s">
        <v>113</v>
      </c>
      <c r="AK3" s="1183" t="s">
        <v>114</v>
      </c>
      <c r="AL3" s="1183" t="s">
        <v>115</v>
      </c>
      <c r="AM3" s="1183" t="s">
        <v>116</v>
      </c>
      <c r="AN3" s="1183" t="s">
        <v>117</v>
      </c>
      <c r="AO3" s="1183" t="s">
        <v>118</v>
      </c>
      <c r="AP3" s="1183" t="s">
        <v>119</v>
      </c>
      <c r="AQ3" s="1183" t="s">
        <v>120</v>
      </c>
      <c r="AR3" s="1183" t="s">
        <v>121</v>
      </c>
      <c r="AS3" s="1183" t="s">
        <v>219</v>
      </c>
      <c r="AT3" s="1183" t="s">
        <v>122</v>
      </c>
      <c r="AU3" s="1183" t="s">
        <v>123</v>
      </c>
      <c r="AV3" s="1187" t="s">
        <v>124</v>
      </c>
      <c r="AW3" s="1183" t="s">
        <v>125</v>
      </c>
      <c r="AX3" s="1183" t="s">
        <v>126</v>
      </c>
      <c r="AY3" s="1183" t="s">
        <v>127</v>
      </c>
      <c r="AZ3" s="1183" t="s">
        <v>128</v>
      </c>
      <c r="BA3" s="1183" t="s">
        <v>129</v>
      </c>
      <c r="BB3" s="1183" t="s">
        <v>134</v>
      </c>
      <c r="BC3" s="1183" t="s">
        <v>135</v>
      </c>
      <c r="BD3" s="1183" t="s">
        <v>136</v>
      </c>
      <c r="BE3" s="1183" t="s">
        <v>220</v>
      </c>
      <c r="BF3" s="1183" t="s">
        <v>137</v>
      </c>
      <c r="BG3" s="1183" t="s">
        <v>143</v>
      </c>
      <c r="BH3" s="1183" t="s">
        <v>144</v>
      </c>
      <c r="BI3" s="1183" t="s">
        <v>145</v>
      </c>
      <c r="BJ3" s="1183" t="s">
        <v>146</v>
      </c>
      <c r="BK3" s="1183" t="s">
        <v>148</v>
      </c>
      <c r="BL3" s="1187" t="s">
        <v>149</v>
      </c>
      <c r="BM3" s="1183" t="s">
        <v>150</v>
      </c>
      <c r="BN3" s="1183" t="s">
        <v>151</v>
      </c>
      <c r="BO3" s="1183" t="s">
        <v>152</v>
      </c>
      <c r="BP3" s="1183" t="s">
        <v>153</v>
      </c>
      <c r="BQ3" s="1183" t="s">
        <v>221</v>
      </c>
      <c r="BR3" s="1183" t="s">
        <v>154</v>
      </c>
      <c r="BS3" s="1191" t="s">
        <v>155</v>
      </c>
      <c r="BT3" s="1191" t="s">
        <v>156</v>
      </c>
      <c r="BU3" s="1189" t="s">
        <v>163</v>
      </c>
      <c r="BV3" s="1183" t="s">
        <v>164</v>
      </c>
      <c r="BW3" s="1183" t="s">
        <v>166</v>
      </c>
      <c r="BX3" s="1183" t="s">
        <v>167</v>
      </c>
      <c r="BY3" s="1183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3" t="s">
        <v>182</v>
      </c>
      <c r="CK3" s="1183" t="s">
        <v>183</v>
      </c>
      <c r="CL3" s="1183" t="s">
        <v>184</v>
      </c>
      <c r="CM3" s="1183" t="s">
        <v>185</v>
      </c>
      <c r="CN3" s="1183" t="s">
        <v>187</v>
      </c>
      <c r="CO3" s="1183" t="s">
        <v>223</v>
      </c>
      <c r="CP3" s="1183" t="s">
        <v>192</v>
      </c>
      <c r="CQ3" s="1183" t="s">
        <v>193</v>
      </c>
      <c r="CR3" s="1183" t="s">
        <v>194</v>
      </c>
      <c r="CS3" s="1183" t="s">
        <v>196</v>
      </c>
      <c r="CT3" s="1183" t="s">
        <v>197</v>
      </c>
      <c r="CU3" s="1183" t="s">
        <v>198</v>
      </c>
      <c r="CV3" s="1183" t="s">
        <v>199</v>
      </c>
      <c r="CW3" s="1183" t="s">
        <v>201</v>
      </c>
      <c r="CX3" s="1183" t="s">
        <v>202</v>
      </c>
      <c r="CY3" s="1183" t="s">
        <v>203</v>
      </c>
      <c r="CZ3" s="1183" t="s">
        <v>204</v>
      </c>
      <c r="DA3" s="1183" t="s">
        <v>230</v>
      </c>
      <c r="DB3" s="1183" t="s">
        <v>205</v>
      </c>
      <c r="DC3" s="1183" t="s">
        <v>206</v>
      </c>
      <c r="DD3" s="1183" t="s">
        <v>207</v>
      </c>
      <c r="DE3" s="1183" t="s">
        <v>208</v>
      </c>
      <c r="DF3" s="1183" t="s">
        <v>209</v>
      </c>
      <c r="DG3" s="1183" t="s">
        <v>213</v>
      </c>
      <c r="DH3" s="1183" t="s">
        <v>215</v>
      </c>
      <c r="DI3" s="1183" t="s">
        <v>226</v>
      </c>
      <c r="DJ3" s="1183" t="s">
        <v>231</v>
      </c>
      <c r="DK3" s="1183" t="s">
        <v>233</v>
      </c>
      <c r="DL3" s="1183" t="s">
        <v>234</v>
      </c>
      <c r="DM3" s="1183" t="s">
        <v>235</v>
      </c>
      <c r="DN3" s="1183" t="s">
        <v>236</v>
      </c>
      <c r="DO3" s="1183" t="s">
        <v>237</v>
      </c>
      <c r="DP3" s="1183" t="s">
        <v>238</v>
      </c>
      <c r="DQ3" s="1183" t="s">
        <v>239</v>
      </c>
      <c r="DR3" s="1183" t="s">
        <v>240</v>
      </c>
      <c r="DS3" s="1183" t="s">
        <v>241</v>
      </c>
      <c r="DT3" s="1183" t="s">
        <v>243</v>
      </c>
      <c r="DU3" s="1183" t="s">
        <v>244</v>
      </c>
      <c r="DV3" s="1183" t="s">
        <v>246</v>
      </c>
      <c r="DW3" s="1183" t="s">
        <v>247</v>
      </c>
      <c r="DX3" s="1183" t="s">
        <v>248</v>
      </c>
      <c r="DY3" s="1183" t="s">
        <v>249</v>
      </c>
      <c r="DZ3" s="1183" t="s">
        <v>250</v>
      </c>
      <c r="EA3" s="1183" t="s">
        <v>251</v>
      </c>
      <c r="EB3" s="1183" t="s">
        <v>252</v>
      </c>
      <c r="EC3" s="1183" t="s">
        <v>253</v>
      </c>
      <c r="ED3" s="1183" t="s">
        <v>254</v>
      </c>
      <c r="EE3" s="1183" t="s">
        <v>255</v>
      </c>
      <c r="EF3" s="1183" t="s">
        <v>256</v>
      </c>
      <c r="EG3" s="1183" t="s">
        <v>257</v>
      </c>
      <c r="EH3" s="1183" t="s">
        <v>258</v>
      </c>
      <c r="EI3" s="1183" t="s">
        <v>259</v>
      </c>
      <c r="EJ3" s="1183" t="s">
        <v>260</v>
      </c>
      <c r="EK3" s="1183" t="s">
        <v>261</v>
      </c>
      <c r="EL3" s="1183" t="s">
        <v>262</v>
      </c>
      <c r="EM3" s="1183" t="s">
        <v>263</v>
      </c>
      <c r="EN3" s="1183" t="s">
        <v>264</v>
      </c>
      <c r="EO3" s="1183" t="s">
        <v>265</v>
      </c>
      <c r="EP3" s="1183" t="s">
        <v>266</v>
      </c>
      <c r="EQ3" s="1183" t="s">
        <v>267</v>
      </c>
      <c r="ER3" s="1183" t="s">
        <v>270</v>
      </c>
      <c r="ES3" s="1183" t="s">
        <v>271</v>
      </c>
      <c r="ET3" s="1183" t="s">
        <v>283</v>
      </c>
      <c r="EU3" s="1183" t="s">
        <v>285</v>
      </c>
      <c r="EV3" s="1183" t="s">
        <v>287</v>
      </c>
      <c r="EW3" s="1183" t="s">
        <v>292</v>
      </c>
      <c r="EX3" s="1183" t="s">
        <v>296</v>
      </c>
      <c r="EY3" s="1183" t="s">
        <v>297</v>
      </c>
      <c r="EZ3" s="1183" t="s">
        <v>298</v>
      </c>
      <c r="FA3" s="1180" t="s">
        <v>284</v>
      </c>
      <c r="FB3" s="1181"/>
      <c r="FC3" s="1181"/>
      <c r="FD3" s="1182"/>
      <c r="FE3" s="1185" t="s">
        <v>286</v>
      </c>
      <c r="FF3" s="1186"/>
    </row>
    <row r="4" spans="1:174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4"/>
      <c r="M4" s="1188"/>
      <c r="N4" s="1184"/>
      <c r="O4" s="1184"/>
      <c r="P4" s="1188"/>
      <c r="Q4" s="1184"/>
      <c r="R4" s="1184"/>
      <c r="S4" s="1184"/>
      <c r="T4" s="1184"/>
      <c r="U4" s="1184"/>
      <c r="V4" s="1184"/>
      <c r="W4" s="1184"/>
      <c r="X4" s="1184"/>
      <c r="Y4" s="1184"/>
      <c r="Z4" s="1184"/>
      <c r="AA4" s="1184"/>
      <c r="AB4" s="1184"/>
      <c r="AC4" s="1184"/>
      <c r="AD4" s="1184"/>
      <c r="AE4" s="1184"/>
      <c r="AF4" s="1184"/>
      <c r="AG4" s="1184"/>
      <c r="AH4" s="1184"/>
      <c r="AI4" s="1184"/>
      <c r="AJ4" s="1184"/>
      <c r="AK4" s="1184"/>
      <c r="AL4" s="1184"/>
      <c r="AM4" s="1184"/>
      <c r="AN4" s="1184"/>
      <c r="AO4" s="1184"/>
      <c r="AP4" s="1184"/>
      <c r="AQ4" s="1184"/>
      <c r="AR4" s="1184"/>
      <c r="AS4" s="1184"/>
      <c r="AT4" s="1184"/>
      <c r="AU4" s="1184"/>
      <c r="AV4" s="1188"/>
      <c r="AW4" s="1184"/>
      <c r="AX4" s="1184"/>
      <c r="AY4" s="1184"/>
      <c r="AZ4" s="1184"/>
      <c r="BA4" s="1184"/>
      <c r="BB4" s="1184"/>
      <c r="BC4" s="1184"/>
      <c r="BD4" s="1184"/>
      <c r="BE4" s="1184"/>
      <c r="BF4" s="1184"/>
      <c r="BG4" s="1184"/>
      <c r="BH4" s="1184"/>
      <c r="BI4" s="1184"/>
      <c r="BJ4" s="1184"/>
      <c r="BK4" s="1184"/>
      <c r="BL4" s="1188"/>
      <c r="BM4" s="1184"/>
      <c r="BN4" s="1184"/>
      <c r="BO4" s="1184"/>
      <c r="BP4" s="1184"/>
      <c r="BQ4" s="1184"/>
      <c r="BR4" s="1184"/>
      <c r="BS4" s="1192"/>
      <c r="BT4" s="1192"/>
      <c r="BU4" s="1190"/>
      <c r="BV4" s="1184"/>
      <c r="BW4" s="1184"/>
      <c r="BX4" s="1184"/>
      <c r="BY4" s="1184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4"/>
      <c r="CK4" s="1184"/>
      <c r="CL4" s="1184"/>
      <c r="CM4" s="1184"/>
      <c r="CN4" s="1184"/>
      <c r="CO4" s="1184"/>
      <c r="CP4" s="1184"/>
      <c r="CQ4" s="1184"/>
      <c r="CR4" s="1184"/>
      <c r="CS4" s="1184"/>
      <c r="CT4" s="1184"/>
      <c r="CU4" s="1184"/>
      <c r="CV4" s="1184"/>
      <c r="CW4" s="1184"/>
      <c r="CX4" s="1184"/>
      <c r="CY4" s="1184"/>
      <c r="CZ4" s="1184"/>
      <c r="DA4" s="1184"/>
      <c r="DB4" s="1184"/>
      <c r="DC4" s="1184"/>
      <c r="DD4" s="1184"/>
      <c r="DE4" s="1184"/>
      <c r="DF4" s="1184"/>
      <c r="DG4" s="1184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8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184"/>
      <c r="ER4" s="1184"/>
      <c r="ES4" s="1184"/>
      <c r="ET4" s="1184"/>
      <c r="EU4" s="1184"/>
      <c r="EV4" s="1184"/>
      <c r="EW4" s="1184"/>
      <c r="EX4" s="1184"/>
      <c r="EY4" s="1184"/>
      <c r="EZ4" s="1184"/>
      <c r="FA4" s="1166">
        <v>44410</v>
      </c>
      <c r="FB4" s="1175">
        <v>44411</v>
      </c>
      <c r="FC4" s="1175">
        <v>44412</v>
      </c>
      <c r="FD4" s="1113">
        <v>44413</v>
      </c>
      <c r="FE4" s="881" t="s">
        <v>225</v>
      </c>
      <c r="FF4" s="1121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6"/>
      <c r="DT5" s="920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6"/>
      <c r="EW5" s="1078"/>
      <c r="EX5" s="1078"/>
      <c r="EY5" s="1078"/>
      <c r="EZ5" s="1078"/>
      <c r="FA5" s="1094"/>
      <c r="FB5" s="1094"/>
      <c r="FC5" s="1094"/>
      <c r="FD5" s="1078"/>
      <c r="FE5" s="1093"/>
      <c r="FF5" s="1122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19"/>
      <c r="DJ6" s="819"/>
      <c r="DK6" s="883"/>
      <c r="DL6" s="883"/>
      <c r="DM6" s="882"/>
      <c r="DN6" s="899"/>
      <c r="DO6" s="882"/>
      <c r="DP6" s="883"/>
      <c r="DQ6" s="882"/>
      <c r="DR6" s="882"/>
      <c r="DS6" s="883"/>
      <c r="DT6" s="883"/>
      <c r="DU6" s="819"/>
      <c r="DV6" s="819"/>
      <c r="DW6" s="819"/>
      <c r="DX6" s="819"/>
      <c r="DY6" s="819"/>
      <c r="DZ6" s="819"/>
      <c r="EA6" s="819"/>
      <c r="EB6" s="899"/>
      <c r="EC6" s="819"/>
      <c r="ED6" s="882"/>
      <c r="EE6" s="962"/>
      <c r="EF6" s="962"/>
      <c r="EG6" s="800"/>
      <c r="EH6" s="883"/>
      <c r="EI6" s="882"/>
      <c r="EJ6" s="882"/>
      <c r="EK6" s="882"/>
      <c r="EL6" s="882"/>
      <c r="EM6" s="899"/>
      <c r="EN6" s="882"/>
      <c r="EO6" s="899"/>
      <c r="EP6" s="882"/>
      <c r="EQ6" s="1003"/>
      <c r="ER6" s="1025"/>
      <c r="ES6" s="882"/>
      <c r="ET6" s="819"/>
      <c r="EU6" s="962"/>
      <c r="EV6" s="819"/>
      <c r="EW6" s="819"/>
      <c r="EX6" s="882"/>
      <c r="EY6" s="882"/>
      <c r="EZ6" s="882"/>
      <c r="FA6" s="800"/>
      <c r="FB6" s="800"/>
      <c r="FC6" s="800"/>
      <c r="FD6" s="1167"/>
      <c r="FE6" s="823"/>
      <c r="FF6" s="1123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2">
        <v>10260.637599090001</v>
      </c>
      <c r="DJ7" s="789">
        <v>10226.03995558</v>
      </c>
      <c r="DK7" s="360">
        <v>9965.4250714299997</v>
      </c>
      <c r="DL7" s="802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2">
        <v>8506.3795883100011</v>
      </c>
      <c r="DT7" s="802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2">
        <v>6373.5473619100003</v>
      </c>
      <c r="EI7" s="802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4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360">
        <v>4705.12213316</v>
      </c>
      <c r="FB7" s="360">
        <v>4758.0831133299998</v>
      </c>
      <c r="FC7" s="360">
        <v>4775.4977416000002</v>
      </c>
      <c r="FD7" s="545">
        <v>4774.5679634000007</v>
      </c>
      <c r="FE7" s="287">
        <v>29.009446340000068</v>
      </c>
      <c r="FF7" s="1001">
        <v>0.61129677857122255</v>
      </c>
      <c r="FG7" s="678"/>
      <c r="FH7" s="677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2">
        <v>8199.3202505000008</v>
      </c>
      <c r="DJ8" s="789">
        <v>8095.4236113300003</v>
      </c>
      <c r="DK8" s="360">
        <v>7867.0654582499992</v>
      </c>
      <c r="DL8" s="802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2">
        <v>6552.8095314000002</v>
      </c>
      <c r="DT8" s="802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2">
        <v>3926.7406696899998</v>
      </c>
      <c r="EI8" s="802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4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360">
        <v>1921.4502341399998</v>
      </c>
      <c r="FB8" s="360">
        <v>1971.18327703</v>
      </c>
      <c r="FC8" s="360">
        <v>1995.0280696200002</v>
      </c>
      <c r="FD8" s="545">
        <v>1993.33664634</v>
      </c>
      <c r="FE8" s="287">
        <v>54.400906159999749</v>
      </c>
      <c r="FF8" s="1001">
        <v>2.8057095979338369</v>
      </c>
      <c r="FG8" s="678"/>
      <c r="FH8" s="677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2">
        <v>237.21077129</v>
      </c>
      <c r="DJ9" s="789">
        <v>243.12507696999998</v>
      </c>
      <c r="DK9" s="360">
        <v>242.23706229000001</v>
      </c>
      <c r="DL9" s="802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2">
        <v>231.23191675000001</v>
      </c>
      <c r="DT9" s="802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2">
        <v>230.40790729</v>
      </c>
      <c r="EI9" s="802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4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360">
        <v>241.17082094</v>
      </c>
      <c r="FB9" s="360">
        <v>241.01890444</v>
      </c>
      <c r="FC9" s="360">
        <v>241.11005434</v>
      </c>
      <c r="FD9" s="545">
        <v>240.91593881</v>
      </c>
      <c r="FE9" s="928">
        <v>-3.8823109999981398E-2</v>
      </c>
      <c r="FF9" s="1001">
        <v>-1.6112198692662137E-2</v>
      </c>
      <c r="FG9" s="678"/>
      <c r="FH9" s="677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2">
        <v>1787.10456088</v>
      </c>
      <c r="DJ10" s="789">
        <v>1849.57556593</v>
      </c>
      <c r="DK10" s="360">
        <v>1818.3367665200001</v>
      </c>
      <c r="DL10" s="802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2">
        <v>1686.3106470300002</v>
      </c>
      <c r="DT10" s="802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2">
        <v>2180.5463816000001</v>
      </c>
      <c r="EI10" s="802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4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360">
        <v>2505.3143155499997</v>
      </c>
      <c r="FB10" s="360">
        <v>2508.7175937399998</v>
      </c>
      <c r="FC10" s="360">
        <v>2502.18222487</v>
      </c>
      <c r="FD10" s="545">
        <v>2503.1679166700001</v>
      </c>
      <c r="FE10" s="287">
        <v>-25.346650469999986</v>
      </c>
      <c r="FF10" s="1001">
        <v>-1.002432447864817</v>
      </c>
      <c r="FG10" s="678"/>
      <c r="FH10" s="677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2">
        <v>37.002016419999997</v>
      </c>
      <c r="DJ11" s="789">
        <v>37.915701350000006</v>
      </c>
      <c r="DK11" s="360">
        <v>37.785784370000002</v>
      </c>
      <c r="DL11" s="802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2">
        <v>36.027493130000003</v>
      </c>
      <c r="DT11" s="802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2">
        <v>35.852403330000001</v>
      </c>
      <c r="EI11" s="802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4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360">
        <v>37.186762530000003</v>
      </c>
      <c r="FB11" s="360">
        <v>37.163338119999999</v>
      </c>
      <c r="FC11" s="360">
        <v>37.177392769999997</v>
      </c>
      <c r="FD11" s="545">
        <v>37.147461580000005</v>
      </c>
      <c r="FE11" s="928">
        <v>-5.9862399999985882E-3</v>
      </c>
      <c r="FF11" s="1001">
        <v>-1.6112205868485097E-2</v>
      </c>
      <c r="FG11" s="678"/>
      <c r="FH11" s="677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2">
        <v>10260.636338480001</v>
      </c>
      <c r="DJ12" s="789">
        <v>10226.037565549999</v>
      </c>
      <c r="DK12" s="360">
        <v>9964.9421434799988</v>
      </c>
      <c r="DL12" s="802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2">
        <v>8506.3508271700011</v>
      </c>
      <c r="DT12" s="802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2">
        <v>6373.5472703200003</v>
      </c>
      <c r="EI12" s="802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4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360">
        <v>4705.0537014299998</v>
      </c>
      <c r="FB12" s="360">
        <v>4758.0146815999997</v>
      </c>
      <c r="FC12" s="360">
        <v>4775.42930987</v>
      </c>
      <c r="FD12" s="545">
        <v>4774.499122700001</v>
      </c>
      <c r="FE12" s="287">
        <v>28.940640869999697</v>
      </c>
      <c r="FF12" s="1001">
        <v>0.60984689116800206</v>
      </c>
      <c r="FG12" s="678"/>
      <c r="FH12" s="677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2">
        <v>2366.5153860277001</v>
      </c>
      <c r="DJ13" s="789">
        <v>2332.2898064577298</v>
      </c>
      <c r="DK13" s="360">
        <v>2335.6777935670598</v>
      </c>
      <c r="DL13" s="802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2">
        <v>2001.0671852463599</v>
      </c>
      <c r="DT13" s="802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2">
        <v>1490.97861132653</v>
      </c>
      <c r="EI13" s="802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4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1390.7163582390699</v>
      </c>
      <c r="FA13" s="360">
        <v>1392.7093002827989</v>
      </c>
      <c r="FB13" s="360">
        <v>1377.4463717696792</v>
      </c>
      <c r="FC13" s="360">
        <v>1377.2938837405247</v>
      </c>
      <c r="FD13" s="545">
        <v>1376.9108711763849</v>
      </c>
      <c r="FE13" s="287">
        <v>-13.805487062684961</v>
      </c>
      <c r="FF13" s="1001">
        <v>-0.992688910351606</v>
      </c>
      <c r="FG13" s="678"/>
      <c r="FH13" s="678"/>
      <c r="FI13" s="595"/>
      <c r="FJ13" s="595"/>
      <c r="FK13" s="595"/>
      <c r="FL13" s="595"/>
      <c r="FN13" s="230"/>
      <c r="FO13" s="230"/>
      <c r="FP13" s="230"/>
      <c r="FQ13" s="230"/>
      <c r="FR13" s="230"/>
    </row>
    <row r="14" spans="1:174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2">
        <v>1433.6710182500003</v>
      </c>
      <c r="DJ14" s="789">
        <v>1417.8923384100003</v>
      </c>
      <c r="DK14" s="360">
        <v>1413.8714124700002</v>
      </c>
      <c r="DL14" s="802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2">
        <v>1049.3608955</v>
      </c>
      <c r="DT14" s="802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2">
        <v>621.01734170999987</v>
      </c>
      <c r="EI14" s="802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4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360">
        <v>462.36439291999994</v>
      </c>
      <c r="FB14" s="360">
        <v>465.22162077000002</v>
      </c>
      <c r="FC14" s="360">
        <v>465.22300144000008</v>
      </c>
      <c r="FD14" s="545">
        <v>462.99603510999998</v>
      </c>
      <c r="FE14" s="928">
        <v>3.733263999998826E-2</v>
      </c>
      <c r="FF14" s="1001">
        <v>8.0639244495911457E-3</v>
      </c>
      <c r="FG14" s="678"/>
      <c r="FH14" s="677"/>
      <c r="FI14" s="595"/>
      <c r="FJ14" s="595"/>
      <c r="FK14" s="595"/>
      <c r="FL14" s="595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2">
        <v>557.96358860000009</v>
      </c>
      <c r="DJ15" s="789">
        <v>558.7483099399999</v>
      </c>
      <c r="DK15" s="360">
        <v>496.46780643</v>
      </c>
      <c r="DL15" s="802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2">
        <v>417.75527475000001</v>
      </c>
      <c r="DT15" s="802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2">
        <v>0</v>
      </c>
      <c r="EI15" s="802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4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360">
        <v>0</v>
      </c>
      <c r="FB15" s="360">
        <v>0</v>
      </c>
      <c r="FC15" s="360">
        <v>0</v>
      </c>
      <c r="FD15" s="545">
        <v>0</v>
      </c>
      <c r="FE15" s="960"/>
      <c r="FF15" s="1124"/>
      <c r="FG15" s="678"/>
      <c r="FH15" s="677"/>
      <c r="FI15" s="595"/>
      <c r="FJ15" s="595"/>
      <c r="FK15" s="595"/>
      <c r="FL15" s="595"/>
      <c r="FM15" s="595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2">
        <v>117.99498267999999</v>
      </c>
      <c r="DJ16" s="789">
        <v>122.88803354999999</v>
      </c>
      <c r="DK16" s="360">
        <v>123.03725261999999</v>
      </c>
      <c r="DL16" s="802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2">
        <v>138.63461465</v>
      </c>
      <c r="DT16" s="802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2">
        <v>166.54779479000001</v>
      </c>
      <c r="EI16" s="802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4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360">
        <v>70.393893689999999</v>
      </c>
      <c r="FB16" s="360">
        <v>70.395475739999995</v>
      </c>
      <c r="FC16" s="360">
        <v>70.395494569999997</v>
      </c>
      <c r="FD16" s="545">
        <v>70.395525579999997</v>
      </c>
      <c r="FE16" s="931"/>
      <c r="FF16" s="1001"/>
      <c r="FG16" s="678"/>
      <c r="FH16" s="677"/>
      <c r="FI16" s="595"/>
      <c r="FJ16" s="595"/>
      <c r="FK16" s="595"/>
      <c r="FL16" s="595"/>
      <c r="FN16" s="230"/>
      <c r="FO16" s="230"/>
      <c r="FP16" s="230"/>
      <c r="FQ16" s="230"/>
      <c r="FR16" s="230"/>
    </row>
    <row r="17" spans="1:174" s="797" customFormat="1" ht="14.45" customHeight="1" x14ac:dyDescent="0.2">
      <c r="A17" s="788"/>
      <c r="C17" s="786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2">
        <v>220.86848337999999</v>
      </c>
      <c r="DJ17" s="789">
        <v>232.00420896</v>
      </c>
      <c r="DK17" s="360">
        <v>242.24639384</v>
      </c>
      <c r="DL17" s="802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2">
        <v>334.52048088999999</v>
      </c>
      <c r="DT17" s="802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2">
        <v>0</v>
      </c>
      <c r="EI17" s="802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4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360">
        <v>0</v>
      </c>
      <c r="FB17" s="360">
        <v>0</v>
      </c>
      <c r="FC17" s="360">
        <v>0</v>
      </c>
      <c r="FD17" s="545">
        <v>0</v>
      </c>
      <c r="FE17" s="921"/>
      <c r="FF17" s="1125"/>
      <c r="FG17" s="678"/>
      <c r="FH17" s="677"/>
      <c r="FI17" s="595"/>
      <c r="FJ17" s="595"/>
      <c r="FK17" s="595"/>
      <c r="FL17" s="595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2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2">
        <v>11398.328382706361</v>
      </c>
      <c r="DT18" s="802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2">
        <v>8031.0736764365301</v>
      </c>
      <c r="EI18" s="802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4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6206.6667637290711</v>
      </c>
      <c r="FA18" s="360">
        <v>6168.1568954027989</v>
      </c>
      <c r="FB18" s="360">
        <v>6205.8565291096784</v>
      </c>
      <c r="FC18" s="360">
        <v>6223.1186881805243</v>
      </c>
      <c r="FD18" s="545">
        <v>6221.8055194563858</v>
      </c>
      <c r="FE18" s="808">
        <v>15.138755727314674</v>
      </c>
      <c r="FF18" s="1001">
        <v>0.24391120554084736</v>
      </c>
      <c r="FG18" s="678"/>
      <c r="FH18" s="677"/>
      <c r="FI18" s="595"/>
      <c r="FJ18" s="595"/>
      <c r="FK18" s="595"/>
      <c r="FL18" s="595"/>
      <c r="FN18" s="230"/>
      <c r="FO18" s="230"/>
      <c r="FP18" s="230"/>
      <c r="FQ18" s="230"/>
      <c r="FR18" s="230"/>
    </row>
    <row r="19" spans="1:174" ht="12.75" customHeight="1" x14ac:dyDescent="0.2">
      <c r="C19" s="468"/>
      <c r="D19" s="824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2">
        <v>29.500000000000004</v>
      </c>
      <c r="DH19" s="789">
        <v>30.200000000000003</v>
      </c>
      <c r="DI19" s="802">
        <v>24</v>
      </c>
      <c r="DJ19" s="789">
        <v>11.799999999999999</v>
      </c>
      <c r="DK19" s="360">
        <v>0</v>
      </c>
      <c r="DL19" s="802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2">
        <v>1.4</v>
      </c>
      <c r="DT19" s="802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2">
        <v>23.5</v>
      </c>
      <c r="EI19" s="802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4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360">
        <v>0</v>
      </c>
      <c r="FB19" s="360">
        <v>0</v>
      </c>
      <c r="FC19" s="360">
        <v>0</v>
      </c>
      <c r="FD19" s="545">
        <v>0</v>
      </c>
      <c r="FE19" s="808">
        <v>-0.2</v>
      </c>
      <c r="FF19" s="1143"/>
      <c r="FG19" s="678"/>
      <c r="FH19" s="677"/>
      <c r="FI19" s="595"/>
      <c r="FJ19" s="595"/>
      <c r="FK19" s="595"/>
      <c r="FL19" s="595"/>
      <c r="FN19" s="230"/>
      <c r="FO19" s="230"/>
      <c r="FP19" s="230"/>
      <c r="FQ19" s="230"/>
      <c r="FR19" s="230"/>
    </row>
    <row r="20" spans="1:174" ht="12.75" customHeight="1" x14ac:dyDescent="0.2">
      <c r="C20" s="468"/>
      <c r="D20" s="824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2">
        <v>1.1000000000000001</v>
      </c>
      <c r="DH20" s="789">
        <v>0.3</v>
      </c>
      <c r="DI20" s="802">
        <v>0</v>
      </c>
      <c r="DJ20" s="789">
        <v>1.5</v>
      </c>
      <c r="DK20" s="360">
        <v>0</v>
      </c>
      <c r="DL20" s="802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2">
        <v>0.9</v>
      </c>
      <c r="DT20" s="802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2">
        <v>1.9</v>
      </c>
      <c r="EI20" s="802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4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360">
        <v>0</v>
      </c>
      <c r="FB20" s="360">
        <v>0</v>
      </c>
      <c r="FC20" s="360">
        <v>0</v>
      </c>
      <c r="FD20" s="545">
        <v>0</v>
      </c>
      <c r="FE20" s="921"/>
      <c r="FF20" s="1001"/>
      <c r="FG20" s="678"/>
      <c r="FH20" s="677"/>
      <c r="FI20" s="595"/>
      <c r="FJ20" s="595"/>
      <c r="FK20" s="595"/>
      <c r="FL20" s="595"/>
      <c r="FN20" s="230"/>
      <c r="FO20" s="230"/>
      <c r="FP20" s="230"/>
      <c r="FQ20" s="230"/>
      <c r="FR20" s="230"/>
    </row>
    <row r="21" spans="1:174" s="720" customFormat="1" ht="12.75" customHeight="1" x14ac:dyDescent="0.2">
      <c r="A21" s="168"/>
      <c r="C21" s="468"/>
      <c r="D21" s="825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2">
        <v>156</v>
      </c>
      <c r="DH21" s="789">
        <v>166.9</v>
      </c>
      <c r="DI21" s="802">
        <v>231.4</v>
      </c>
      <c r="DJ21" s="789">
        <v>182.5</v>
      </c>
      <c r="DK21" s="360">
        <v>156.6</v>
      </c>
      <c r="DL21" s="802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2">
        <v>165.3</v>
      </c>
      <c r="DT21" s="802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2">
        <v>339.8</v>
      </c>
      <c r="EI21" s="802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4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360">
        <v>0</v>
      </c>
      <c r="FB21" s="360">
        <v>0</v>
      </c>
      <c r="FC21" s="360">
        <v>0</v>
      </c>
      <c r="FD21" s="545">
        <v>0</v>
      </c>
      <c r="FE21" s="287">
        <v>-0.6</v>
      </c>
      <c r="FF21" s="1086"/>
      <c r="FG21" s="678"/>
      <c r="FH21" s="677"/>
      <c r="FI21" s="595"/>
      <c r="FJ21" s="595"/>
      <c r="FK21" s="595"/>
      <c r="FL21" s="595"/>
      <c r="FN21" s="230"/>
      <c r="FO21" s="230"/>
      <c r="FP21" s="230"/>
      <c r="FQ21" s="230"/>
      <c r="FR21" s="230"/>
    </row>
    <row r="22" spans="1:174" s="720" customFormat="1" ht="12.75" customHeight="1" x14ac:dyDescent="0.2">
      <c r="A22" s="168"/>
      <c r="C22" s="468"/>
      <c r="D22" s="825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2">
        <v>8.3000000000000007</v>
      </c>
      <c r="DH22" s="789">
        <v>6.8</v>
      </c>
      <c r="DI22" s="802">
        <v>8</v>
      </c>
      <c r="DJ22" s="789">
        <v>5.4</v>
      </c>
      <c r="DK22" s="360">
        <v>7.3</v>
      </c>
      <c r="DL22" s="802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2">
        <v>8.6000000000000014</v>
      </c>
      <c r="DT22" s="802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2">
        <v>5</v>
      </c>
      <c r="EI22" s="802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4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360">
        <v>0</v>
      </c>
      <c r="FB22" s="360">
        <v>0</v>
      </c>
      <c r="FC22" s="360">
        <v>0</v>
      </c>
      <c r="FD22" s="545">
        <v>0</v>
      </c>
      <c r="FE22" s="928"/>
      <c r="FF22" s="1034"/>
      <c r="FG22" s="678"/>
      <c r="FH22" s="677"/>
      <c r="FI22" s="595"/>
      <c r="FJ22" s="595"/>
      <c r="FK22" s="595"/>
      <c r="FL22" s="595"/>
      <c r="FN22" s="230"/>
      <c r="FO22" s="230"/>
      <c r="FP22" s="230"/>
      <c r="FQ22" s="230"/>
      <c r="FR22" s="230"/>
    </row>
    <row r="23" spans="1:174" s="720" customFormat="1" ht="12.75" customHeight="1" x14ac:dyDescent="0.2">
      <c r="A23" s="168"/>
      <c r="C23" s="468"/>
      <c r="D23" s="825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2">
        <v>1.7347722999999999</v>
      </c>
      <c r="DH23" s="789">
        <v>1.7962961299999998</v>
      </c>
      <c r="DI23" s="802">
        <v>2.5676986999999998</v>
      </c>
      <c r="DJ23" s="789">
        <v>2.4776578599999999</v>
      </c>
      <c r="DK23" s="360">
        <v>1.4595160900000002</v>
      </c>
      <c r="DL23" s="802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2">
        <v>3.1893438199999999</v>
      </c>
      <c r="DT23" s="802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2">
        <v>0</v>
      </c>
      <c r="EI23" s="802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4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360">
        <v>0</v>
      </c>
      <c r="FB23" s="360">
        <v>0</v>
      </c>
      <c r="FC23" s="360">
        <v>0</v>
      </c>
      <c r="FD23" s="545">
        <v>0</v>
      </c>
      <c r="FE23" s="999"/>
      <c r="FF23" s="994"/>
      <c r="FG23" s="678"/>
      <c r="FH23" s="677"/>
      <c r="FI23" s="595"/>
      <c r="FJ23" s="595"/>
      <c r="FK23" s="595"/>
      <c r="FL23" s="595"/>
      <c r="FN23" s="230"/>
      <c r="FO23" s="230"/>
      <c r="FP23" s="230"/>
      <c r="FQ23" s="230"/>
      <c r="FR23" s="230"/>
    </row>
    <row r="24" spans="1:174" ht="12.75" customHeight="1" x14ac:dyDescent="0.2">
      <c r="C24" s="468"/>
      <c r="D24" s="826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2">
        <v>0</v>
      </c>
      <c r="DH24" s="789">
        <v>0</v>
      </c>
      <c r="DI24" s="802">
        <v>0</v>
      </c>
      <c r="DJ24" s="789">
        <v>0</v>
      </c>
      <c r="DK24" s="360">
        <v>0</v>
      </c>
      <c r="DL24" s="802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2">
        <v>0</v>
      </c>
      <c r="DT24" s="802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2">
        <v>0</v>
      </c>
      <c r="EI24" s="802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4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360">
        <v>0</v>
      </c>
      <c r="FB24" s="360">
        <v>0</v>
      </c>
      <c r="FC24" s="360">
        <v>0</v>
      </c>
      <c r="FD24" s="545">
        <v>0</v>
      </c>
      <c r="FE24" s="974"/>
      <c r="FF24" s="994"/>
      <c r="FG24" s="678"/>
      <c r="FH24" s="677"/>
      <c r="FI24" s="595"/>
      <c r="FJ24" s="595"/>
      <c r="FK24" s="595"/>
      <c r="FL24" s="595"/>
      <c r="FN24" s="230"/>
      <c r="FO24" s="230"/>
      <c r="FP24" s="230"/>
      <c r="FQ24" s="230"/>
      <c r="FR24" s="230"/>
    </row>
    <row r="25" spans="1:174" ht="12.75" customHeight="1" x14ac:dyDescent="0.2">
      <c r="C25" s="468"/>
      <c r="D25" s="826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2">
        <v>0</v>
      </c>
      <c r="DH25" s="789">
        <v>0</v>
      </c>
      <c r="DI25" s="802">
        <v>0</v>
      </c>
      <c r="DJ25" s="789">
        <v>0</v>
      </c>
      <c r="DK25" s="360">
        <v>0</v>
      </c>
      <c r="DL25" s="802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2">
        <v>0</v>
      </c>
      <c r="DT25" s="802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2">
        <v>78</v>
      </c>
      <c r="EI25" s="802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4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360">
        <v>6</v>
      </c>
      <c r="FB25" s="360">
        <v>55</v>
      </c>
      <c r="FC25" s="360">
        <v>45</v>
      </c>
      <c r="FD25" s="545">
        <v>33.09375</v>
      </c>
      <c r="FE25" s="287">
        <v>-170.46078</v>
      </c>
      <c r="FF25" s="1143">
        <v>-55.066478917300941</v>
      </c>
      <c r="FG25" s="678"/>
      <c r="FH25" s="677"/>
      <c r="FI25" s="595"/>
      <c r="FJ25" s="595"/>
      <c r="FK25" s="595"/>
      <c r="FL25" s="595"/>
      <c r="FN25" s="230"/>
      <c r="FO25" s="230"/>
      <c r="FP25" s="230"/>
      <c r="FQ25" s="230"/>
      <c r="FR25" s="230"/>
    </row>
    <row r="26" spans="1:174" ht="13.5" customHeight="1" thickBot="1" x14ac:dyDescent="0.25">
      <c r="C26" s="468"/>
      <c r="D26" s="826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09">
        <v>79.3</v>
      </c>
      <c r="DH26" s="810">
        <v>143.35</v>
      </c>
      <c r="DI26" s="802">
        <v>259.20000000000005</v>
      </c>
      <c r="DJ26" s="789">
        <v>112.25</v>
      </c>
      <c r="DK26" s="360">
        <v>115.80000000000001</v>
      </c>
      <c r="DL26" s="802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2">
        <v>92.4</v>
      </c>
      <c r="DT26" s="802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2">
        <v>31</v>
      </c>
      <c r="EI26" s="802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4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4">
        <v>118.784302</v>
      </c>
      <c r="FA26" s="996">
        <v>19</v>
      </c>
      <c r="FB26" s="996">
        <v>20</v>
      </c>
      <c r="FC26" s="360">
        <v>10</v>
      </c>
      <c r="FD26" s="545">
        <v>2.0351940000000002</v>
      </c>
      <c r="FE26" s="1117">
        <v>-67.749108000000007</v>
      </c>
      <c r="FF26" s="1086">
        <v>-57.035405233934021</v>
      </c>
      <c r="FG26" s="678"/>
      <c r="FH26" s="677"/>
      <c r="FI26" s="595"/>
      <c r="FJ26" s="595"/>
      <c r="FK26" s="595"/>
      <c r="FL26" s="595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1"/>
      <c r="DF27" s="811"/>
      <c r="DG27" s="812"/>
      <c r="DH27" s="288"/>
      <c r="DI27" s="288"/>
      <c r="DJ27" s="889"/>
      <c r="DK27" s="890"/>
      <c r="DL27" s="889"/>
      <c r="DM27" s="891"/>
      <c r="DN27" s="890"/>
      <c r="DO27" s="891"/>
      <c r="DP27" s="890"/>
      <c r="DQ27" s="891"/>
      <c r="DR27" s="890"/>
      <c r="DS27" s="889"/>
      <c r="DT27" s="889"/>
      <c r="DU27" s="891"/>
      <c r="DV27" s="891"/>
      <c r="DW27" s="890"/>
      <c r="DX27" s="891"/>
      <c r="DY27" s="890"/>
      <c r="DZ27" s="891"/>
      <c r="EA27" s="891"/>
      <c r="EB27" s="890"/>
      <c r="EC27" s="891"/>
      <c r="ED27" s="891"/>
      <c r="EE27" s="890"/>
      <c r="EF27" s="891"/>
      <c r="EG27" s="890"/>
      <c r="EH27" s="889"/>
      <c r="EI27" s="889"/>
      <c r="EJ27" s="891"/>
      <c r="EK27" s="982"/>
      <c r="EL27" s="891"/>
      <c r="EM27" s="890"/>
      <c r="EN27" s="891"/>
      <c r="EO27" s="890"/>
      <c r="EP27" s="891"/>
      <c r="EQ27" s="1005"/>
      <c r="ER27" s="982"/>
      <c r="ES27" s="891"/>
      <c r="ET27" s="891"/>
      <c r="EU27" s="982"/>
      <c r="EV27" s="891"/>
      <c r="EW27" s="982"/>
      <c r="EX27" s="891"/>
      <c r="EY27" s="891"/>
      <c r="EZ27" s="1145"/>
      <c r="FA27" s="1116"/>
      <c r="FB27" s="1116"/>
      <c r="FC27" s="890"/>
      <c r="FD27" s="982"/>
      <c r="FE27" s="1059"/>
      <c r="FF27" s="902"/>
      <c r="FG27" s="678"/>
      <c r="FH27" s="779"/>
      <c r="FI27" s="779"/>
      <c r="FJ27" s="779"/>
      <c r="FK27" s="779"/>
      <c r="FL27" s="779"/>
      <c r="FN27" s="230"/>
      <c r="FO27" s="230"/>
      <c r="FP27" s="230"/>
      <c r="FQ27" s="230"/>
      <c r="FR27" s="230"/>
    </row>
    <row r="28" spans="1:174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1">
        <v>69565.526135366119</v>
      </c>
      <c r="DJ28" s="763">
        <v>63930.377756703761</v>
      </c>
      <c r="DK28" s="566">
        <v>62011.413864181239</v>
      </c>
      <c r="DL28" s="861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1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1">
        <v>71203.232953146522</v>
      </c>
      <c r="EI28" s="861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6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66">
        <v>90676.915003821487</v>
      </c>
      <c r="FB28" s="566">
        <v>93051.566898989287</v>
      </c>
      <c r="FC28" s="566">
        <v>92035.654791454668</v>
      </c>
      <c r="FD28" s="541">
        <v>92809.494425229554</v>
      </c>
      <c r="FE28" s="287">
        <v>1753.8486872109206</v>
      </c>
      <c r="FF28" s="1001">
        <v>1.9261284382706134</v>
      </c>
      <c r="FG28" s="678"/>
      <c r="FH28" s="979"/>
      <c r="FI28" s="979"/>
      <c r="FJ28" s="979"/>
      <c r="FK28" s="979"/>
      <c r="FL28" s="979"/>
      <c r="FN28" s="230"/>
      <c r="FO28" s="230"/>
      <c r="FP28" s="230"/>
      <c r="FQ28" s="230"/>
      <c r="FR28" s="230"/>
    </row>
    <row r="29" spans="1:174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1">
        <v>46334.519414800001</v>
      </c>
      <c r="DJ29" s="763">
        <v>45478.963243099999</v>
      </c>
      <c r="DK29" s="566">
        <v>44614.191946999999</v>
      </c>
      <c r="DL29" s="861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1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1">
        <v>46991.454492699995</v>
      </c>
      <c r="EI29" s="861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6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66">
        <v>50539.405269199997</v>
      </c>
      <c r="FB29" s="566">
        <v>50767.453938599996</v>
      </c>
      <c r="FC29" s="566">
        <v>50832.634092599998</v>
      </c>
      <c r="FD29" s="541">
        <v>50856.068329099995</v>
      </c>
      <c r="FE29" s="287">
        <v>324.1248981999961</v>
      </c>
      <c r="FF29" s="1001">
        <v>0.64142575209524899</v>
      </c>
      <c r="FG29" s="678"/>
      <c r="FH29" s="979"/>
      <c r="FI29" s="979"/>
      <c r="FJ29" s="979"/>
      <c r="FK29" s="979"/>
      <c r="FL29" s="979"/>
      <c r="FN29" s="230"/>
      <c r="FO29" s="230"/>
      <c r="FP29" s="230"/>
      <c r="FQ29" s="230"/>
      <c r="FR29" s="230"/>
    </row>
    <row r="30" spans="1:174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1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1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1">
        <v>3268.9202183663592</v>
      </c>
      <c r="EI30" s="861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6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66">
        <v>18262.736877613264</v>
      </c>
      <c r="FB30" s="566">
        <v>18127.473223006175</v>
      </c>
      <c r="FC30" s="566">
        <v>18073.189027049335</v>
      </c>
      <c r="FD30" s="541">
        <v>18103.004347554317</v>
      </c>
      <c r="FE30" s="287">
        <v>125.59210181201342</v>
      </c>
      <c r="FF30" s="1001">
        <v>0.69861056805746968</v>
      </c>
      <c r="FG30" s="678"/>
      <c r="FH30" s="979"/>
      <c r="FI30" s="979"/>
      <c r="FJ30" s="979"/>
      <c r="FK30" s="979"/>
      <c r="FL30" s="979"/>
      <c r="FN30" s="230"/>
      <c r="FO30" s="230"/>
      <c r="FP30" s="230"/>
      <c r="FQ30" s="230"/>
      <c r="FR30" s="230"/>
    </row>
    <row r="31" spans="1:174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1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1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1">
        <v>25248.256323882495</v>
      </c>
      <c r="EI31" s="861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6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66">
        <v>51998.546548966791</v>
      </c>
      <c r="FB31" s="566">
        <v>52499.175683845111</v>
      </c>
      <c r="FC31" s="566">
        <v>52595.470676887409</v>
      </c>
      <c r="FD31" s="541">
        <v>53296.041195294325</v>
      </c>
      <c r="FE31" s="287">
        <v>1386.8056548934401</v>
      </c>
      <c r="FF31" s="1001">
        <v>2.6715971453944669</v>
      </c>
      <c r="FG31" s="678"/>
      <c r="FH31" s="979"/>
      <c r="FI31" s="979"/>
      <c r="FJ31" s="979"/>
      <c r="FK31" s="979"/>
      <c r="FL31" s="979"/>
      <c r="FN31" s="230"/>
      <c r="FO31" s="230"/>
      <c r="FP31" s="230"/>
      <c r="FQ31" s="230"/>
      <c r="FR31" s="230"/>
    </row>
    <row r="32" spans="1:174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0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1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1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1">
        <v>61570.489794236397</v>
      </c>
      <c r="EI32" s="861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6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66">
        <v>85342.595501252334</v>
      </c>
      <c r="FB32" s="566">
        <v>85342.596086862657</v>
      </c>
      <c r="FC32" s="566">
        <v>85342.59729715297</v>
      </c>
      <c r="FD32" s="541">
        <v>85342.597812073291</v>
      </c>
      <c r="FE32" s="287">
        <v>-1814.2181434580853</v>
      </c>
      <c r="FF32" s="1001">
        <v>-2.0815562426967555</v>
      </c>
      <c r="FG32" s="678"/>
      <c r="FH32" s="979"/>
      <c r="FI32" s="979"/>
      <c r="FJ32" s="979"/>
      <c r="FK32" s="979"/>
      <c r="FL32" s="979"/>
      <c r="FN32" s="230"/>
      <c r="FO32" s="230"/>
      <c r="FP32" s="230"/>
      <c r="FQ32" s="230"/>
      <c r="FR32" s="230"/>
    </row>
    <row r="33" spans="1:174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0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1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1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1">
        <v>-36322.233470353996</v>
      </c>
      <c r="EI33" s="861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6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66">
        <v>-33344.048952285535</v>
      </c>
      <c r="FB33" s="566">
        <v>-32843.420403017546</v>
      </c>
      <c r="FC33" s="566">
        <v>-32747.126620265561</v>
      </c>
      <c r="FD33" s="541">
        <v>-32046.556616778969</v>
      </c>
      <c r="FE33" s="287">
        <v>3201.0237983515217</v>
      </c>
      <c r="FF33" s="1001">
        <v>9.0815419403297248</v>
      </c>
      <c r="FG33" s="678"/>
      <c r="FH33" s="979"/>
      <c r="FI33" s="979"/>
      <c r="FJ33" s="979"/>
      <c r="FK33" s="979"/>
      <c r="FL33" s="979"/>
      <c r="FN33" s="230"/>
      <c r="FO33" s="230"/>
      <c r="FP33" s="230"/>
      <c r="FQ33" s="230"/>
      <c r="FR33" s="230"/>
    </row>
    <row r="34" spans="1:174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1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1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1">
        <v>16234.316616511</v>
      </c>
      <c r="EI34" s="861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6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66">
        <v>23204.111012388599</v>
      </c>
      <c r="FB34" s="566">
        <v>23354.124206789595</v>
      </c>
      <c r="FC34" s="566">
        <v>23452.379850867197</v>
      </c>
      <c r="FD34" s="541">
        <v>23554.996457107198</v>
      </c>
      <c r="FE34" s="287">
        <v>-67.064615965598932</v>
      </c>
      <c r="FF34" s="1001">
        <v>-0.28390670804778789</v>
      </c>
      <c r="FG34" s="678"/>
      <c r="FH34" s="979"/>
      <c r="FI34" s="979"/>
      <c r="FJ34" s="979"/>
      <c r="FK34" s="979"/>
      <c r="FL34" s="979"/>
      <c r="FN34" s="230"/>
      <c r="FO34" s="230"/>
      <c r="FP34" s="230"/>
      <c r="FQ34" s="230"/>
      <c r="FR34" s="230"/>
    </row>
    <row r="35" spans="1:174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4"/>
      <c r="DJ35" s="764"/>
      <c r="DK35" s="538"/>
      <c r="DL35" s="864"/>
      <c r="DM35" s="764"/>
      <c r="DN35" s="538"/>
      <c r="DO35" s="764"/>
      <c r="DP35" s="538"/>
      <c r="DQ35" s="764"/>
      <c r="DR35" s="538"/>
      <c r="DS35" s="864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4"/>
      <c r="EI35" s="864"/>
      <c r="EJ35" s="764"/>
      <c r="EK35" s="539"/>
      <c r="EL35" s="764"/>
      <c r="EM35" s="538"/>
      <c r="EN35" s="764"/>
      <c r="EO35" s="538"/>
      <c r="EP35" s="764"/>
      <c r="EQ35" s="1007"/>
      <c r="ER35" s="603"/>
      <c r="ES35" s="764"/>
      <c r="ET35" s="764"/>
      <c r="EU35" s="539"/>
      <c r="EV35" s="764"/>
      <c r="EW35" s="539"/>
      <c r="EX35" s="764"/>
      <c r="EY35" s="764"/>
      <c r="EZ35" s="539"/>
      <c r="FA35" s="538"/>
      <c r="FB35" s="538"/>
      <c r="FC35" s="538"/>
      <c r="FD35" s="539"/>
      <c r="FE35" s="903"/>
      <c r="FF35" s="1126"/>
      <c r="FG35" s="678"/>
      <c r="FH35" s="679"/>
      <c r="FI35" s="788"/>
      <c r="FJ35" s="788"/>
      <c r="FK35" s="788"/>
      <c r="FL35" s="788"/>
      <c r="FN35" s="230"/>
      <c r="FO35" s="230"/>
      <c r="FP35" s="230"/>
      <c r="FQ35" s="230"/>
      <c r="FR35" s="230"/>
    </row>
    <row r="36" spans="1:174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1">
        <v>73572.306351120002</v>
      </c>
      <c r="DJ36" s="763">
        <v>71503.548026779987</v>
      </c>
      <c r="DK36" s="566">
        <v>70849.935463300004</v>
      </c>
      <c r="DL36" s="861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1">
        <v>72461.978107614108</v>
      </c>
      <c r="DT36" s="861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1">
        <v>69967.689609909998</v>
      </c>
      <c r="EI36" s="861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6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78349.539061324103</v>
      </c>
      <c r="FA36" s="566">
        <v>78331.233609414106</v>
      </c>
      <c r="FB36" s="566">
        <v>78730.307599394102</v>
      </c>
      <c r="FC36" s="566">
        <v>78780.16088876409</v>
      </c>
      <c r="FD36" s="541">
        <v>78769.119261624102</v>
      </c>
      <c r="FE36" s="287">
        <v>419.58020029999898</v>
      </c>
      <c r="FF36" s="1001">
        <v>0.53552350827692041</v>
      </c>
      <c r="FG36" s="678"/>
      <c r="FH36" s="979"/>
      <c r="FI36" s="979"/>
      <c r="FJ36" s="979"/>
      <c r="FK36" s="979"/>
      <c r="FL36" s="979"/>
      <c r="FN36" s="230"/>
      <c r="FO36" s="230"/>
      <c r="FP36" s="230"/>
      <c r="FQ36" s="230"/>
      <c r="FR36" s="230"/>
    </row>
    <row r="37" spans="1:174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1">
        <v>129588.93960962999</v>
      </c>
      <c r="DJ37" s="763">
        <v>125656.05795363999</v>
      </c>
      <c r="DK37" s="566">
        <v>124105.82503567</v>
      </c>
      <c r="DL37" s="861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1">
        <v>128370.33563296539</v>
      </c>
      <c r="DT37" s="861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1">
        <v>123555.57848782001</v>
      </c>
      <c r="EI37" s="861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6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140202.39986092536</v>
      </c>
      <c r="FA37" s="566">
        <v>140400.94899169539</v>
      </c>
      <c r="FB37" s="566">
        <v>141223.28415610536</v>
      </c>
      <c r="FC37" s="566">
        <v>141200.03504310537</v>
      </c>
      <c r="FD37" s="541">
        <v>141787.17818441536</v>
      </c>
      <c r="FE37" s="287">
        <v>1584.778323489998</v>
      </c>
      <c r="FF37" s="1001">
        <v>1.1303503542464528</v>
      </c>
      <c r="FG37" s="678"/>
      <c r="FH37" s="979"/>
      <c r="FI37" s="979"/>
      <c r="FJ37" s="979"/>
      <c r="FK37" s="979"/>
      <c r="FL37" s="979"/>
      <c r="FN37" s="230"/>
      <c r="FO37" s="230"/>
      <c r="FP37" s="230"/>
      <c r="FQ37" s="230"/>
      <c r="FR37" s="230"/>
    </row>
    <row r="38" spans="1:174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1">
        <v>210520.77578905999</v>
      </c>
      <c r="DJ38" s="763">
        <v>207014.13586301001</v>
      </c>
      <c r="DK38" s="566">
        <v>205950.18028206995</v>
      </c>
      <c r="DL38" s="861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1">
        <v>214334.94500535293</v>
      </c>
      <c r="DT38" s="861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1">
        <v>216956.73609758003</v>
      </c>
      <c r="EI38" s="861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6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245162.47344901293</v>
      </c>
      <c r="FA38" s="566">
        <v>245250.52183743299</v>
      </c>
      <c r="FB38" s="566">
        <v>246087.21612720288</v>
      </c>
      <c r="FC38" s="566">
        <v>246038.7104476729</v>
      </c>
      <c r="FD38" s="541">
        <v>246706.10319987292</v>
      </c>
      <c r="FE38" s="287">
        <v>1543.6297508599819</v>
      </c>
      <c r="FF38" s="1001">
        <v>0.62963541244456178</v>
      </c>
      <c r="FG38" s="678"/>
      <c r="FH38" s="979"/>
      <c r="FI38" s="979"/>
      <c r="FJ38" s="979"/>
      <c r="FK38" s="979"/>
      <c r="FL38" s="979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5"/>
      <c r="DJ39" s="822"/>
      <c r="DK39" s="821"/>
      <c r="DL39" s="865"/>
      <c r="DM39" s="822"/>
      <c r="DN39" s="821"/>
      <c r="DO39" s="822"/>
      <c r="DP39" s="821"/>
      <c r="DQ39" s="822"/>
      <c r="DR39" s="821"/>
      <c r="DS39" s="865"/>
      <c r="DT39" s="865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5"/>
      <c r="EI39" s="865"/>
      <c r="EJ39" s="822"/>
      <c r="EK39" s="983"/>
      <c r="EL39" s="822"/>
      <c r="EM39" s="821"/>
      <c r="EN39" s="822"/>
      <c r="EO39" s="821"/>
      <c r="EP39" s="822"/>
      <c r="EQ39" s="1008"/>
      <c r="ER39" s="1026"/>
      <c r="ES39" s="822"/>
      <c r="ET39" s="822"/>
      <c r="EU39" s="983"/>
      <c r="EV39" s="822"/>
      <c r="EW39" s="983"/>
      <c r="EX39" s="1085"/>
      <c r="EY39" s="1085"/>
      <c r="EZ39" s="1146"/>
      <c r="FA39" s="1083"/>
      <c r="FB39" s="1083"/>
      <c r="FC39" s="1083"/>
      <c r="FD39" s="1146"/>
      <c r="FE39" s="903"/>
      <c r="FF39" s="1127"/>
      <c r="FG39" s="678"/>
      <c r="FH39" s="679"/>
      <c r="FI39" s="788"/>
      <c r="FJ39" s="788"/>
      <c r="FK39" s="788"/>
      <c r="FL39" s="788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8">
        <v>90.311947355512672</v>
      </c>
      <c r="DJ40" s="767">
        <v>89.824707106960503</v>
      </c>
      <c r="DK40" s="598">
        <v>90.064405416591569</v>
      </c>
      <c r="DL40" s="838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8">
        <v>90.36839502676095</v>
      </c>
      <c r="DT40" s="838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1">
        <v>89.742536978725582</v>
      </c>
      <c r="EG40" s="968">
        <v>90.152867746397249</v>
      </c>
      <c r="EH40" s="975">
        <v>89.507555824009657</v>
      </c>
      <c r="EI40" s="975">
        <v>89.565350617214307</v>
      </c>
      <c r="EJ40" s="971">
        <v>89.824471320673524</v>
      </c>
      <c r="EK40" s="984">
        <v>90.043530803362145</v>
      </c>
      <c r="EL40" s="971">
        <v>89.957547695441605</v>
      </c>
      <c r="EM40" s="968">
        <v>90.21134429955768</v>
      </c>
      <c r="EN40" s="971">
        <v>90.05643959037819</v>
      </c>
      <c r="EO40" s="968">
        <v>90.309094757382084</v>
      </c>
      <c r="EP40" s="971">
        <v>89.894825486537741</v>
      </c>
      <c r="EQ40" s="1009">
        <v>89.766469234049055</v>
      </c>
      <c r="ER40" s="1027">
        <v>89.654819133780109</v>
      </c>
      <c r="ES40" s="971">
        <v>90.281163870225413</v>
      </c>
      <c r="ET40" s="971">
        <v>90.260095919093658</v>
      </c>
      <c r="EU40" s="984">
        <v>89.753710268890089</v>
      </c>
      <c r="EV40" s="971">
        <v>89.144527785182675</v>
      </c>
      <c r="EW40" s="984">
        <v>89.237367460033468</v>
      </c>
      <c r="EX40" s="971">
        <v>89.095295524325905</v>
      </c>
      <c r="EY40" s="971">
        <v>88.867192976499851</v>
      </c>
      <c r="EZ40" s="984">
        <v>88.753669342274449</v>
      </c>
      <c r="FA40" s="1036">
        <v>88.675518949488051</v>
      </c>
      <c r="FB40" s="1036">
        <v>88.731754050051975</v>
      </c>
      <c r="FC40" s="1036">
        <v>88.701548181809002</v>
      </c>
      <c r="FD40" s="984">
        <v>88.77676806795607</v>
      </c>
      <c r="FE40" s="155">
        <v>2.3098725681620635E-2</v>
      </c>
      <c r="FF40" s="1001">
        <v>2.602565713935889E-2</v>
      </c>
      <c r="FG40" s="678"/>
      <c r="FH40" s="980"/>
      <c r="FI40" s="980"/>
      <c r="FJ40" s="980"/>
      <c r="FK40" s="980"/>
      <c r="FL40" s="980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8">
        <v>85.672760050711688</v>
      </c>
      <c r="DJ41" s="767">
        <v>85.215816245457901</v>
      </c>
      <c r="DK41" s="598">
        <v>85.233194487347646</v>
      </c>
      <c r="DL41" s="838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8">
        <v>85.859395289987674</v>
      </c>
      <c r="DT41" s="838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1">
        <v>84.72238370926452</v>
      </c>
      <c r="EG41" s="968">
        <v>85.083375175719738</v>
      </c>
      <c r="EH41" s="975">
        <v>84.296197177545707</v>
      </c>
      <c r="EI41" s="975">
        <v>84.303394632948539</v>
      </c>
      <c r="EJ41" s="971">
        <v>84.364322954089019</v>
      </c>
      <c r="EK41" s="984">
        <v>84.863830501697606</v>
      </c>
      <c r="EL41" s="971">
        <v>84.920345043432405</v>
      </c>
      <c r="EM41" s="968">
        <v>85.017638513503826</v>
      </c>
      <c r="EN41" s="971">
        <v>84.90595911296414</v>
      </c>
      <c r="EO41" s="968">
        <v>85.107266831351666</v>
      </c>
      <c r="EP41" s="971">
        <v>84.808071311358304</v>
      </c>
      <c r="EQ41" s="1009">
        <v>84.672218026531127</v>
      </c>
      <c r="ER41" s="1027">
        <v>84.667976239768976</v>
      </c>
      <c r="ES41" s="971">
        <v>85.598464905921233</v>
      </c>
      <c r="ET41" s="971">
        <v>85.3539638550115</v>
      </c>
      <c r="EU41" s="984">
        <v>84.963625003183395</v>
      </c>
      <c r="EV41" s="971">
        <v>84.569674144089646</v>
      </c>
      <c r="EW41" s="984">
        <v>84.544632426681318</v>
      </c>
      <c r="EX41" s="971">
        <v>84.426534584800308</v>
      </c>
      <c r="EY41" s="971">
        <v>84.508700140088862</v>
      </c>
      <c r="EZ41" s="984">
        <v>84.569128686752777</v>
      </c>
      <c r="FA41" s="1036">
        <v>84.534887092538071</v>
      </c>
      <c r="FB41" s="1036">
        <v>84.613858412961775</v>
      </c>
      <c r="FC41" s="1036">
        <v>84.586069413191339</v>
      </c>
      <c r="FD41" s="984">
        <v>84.675084024613113</v>
      </c>
      <c r="FE41" s="294">
        <v>0.10595533786033684</v>
      </c>
      <c r="FF41" s="1001">
        <v>0.12528843504205817</v>
      </c>
      <c r="FG41" s="678"/>
      <c r="FH41" s="980"/>
      <c r="FI41" s="980"/>
      <c r="FJ41" s="980"/>
      <c r="FK41" s="980"/>
      <c r="FL41" s="980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1">
        <v>88.882822165211152</v>
      </c>
      <c r="DJ42" s="622">
        <v>88.7149641459077</v>
      </c>
      <c r="DK42" s="884">
        <v>88.789813845348704</v>
      </c>
      <c r="DL42" s="892">
        <v>88.863762017408661</v>
      </c>
      <c r="DM42" s="622">
        <v>88.771932565896478</v>
      </c>
      <c r="DN42" s="884">
        <v>88.953441819886052</v>
      </c>
      <c r="DO42" s="622">
        <v>89.230329695392712</v>
      </c>
      <c r="DP42" s="884">
        <v>89.195004144649232</v>
      </c>
      <c r="DQ42" s="622">
        <v>89.547321057701154</v>
      </c>
      <c r="DR42" s="917">
        <v>89.507948605349981</v>
      </c>
      <c r="DS42" s="841">
        <v>89.556546489685601</v>
      </c>
      <c r="DT42" s="841">
        <v>89.499222096782603</v>
      </c>
      <c r="DU42" s="622">
        <v>89.94520345479647</v>
      </c>
      <c r="DV42" s="767">
        <v>89.648350265688876</v>
      </c>
      <c r="DW42" s="917">
        <v>89.426544547888383</v>
      </c>
      <c r="DX42" s="622">
        <v>89.490142531661149</v>
      </c>
      <c r="DY42" s="917">
        <v>89.404145162621262</v>
      </c>
      <c r="DZ42" s="622">
        <v>89.537001482185886</v>
      </c>
      <c r="EA42" s="622">
        <v>89.601773178049072</v>
      </c>
      <c r="EB42" s="917">
        <v>89.572918885251795</v>
      </c>
      <c r="EC42" s="622">
        <v>89.49179485265087</v>
      </c>
      <c r="ED42" s="622">
        <v>89.515566564270998</v>
      </c>
      <c r="EE42" s="917">
        <v>89.362314920655024</v>
      </c>
      <c r="EF42" s="971">
        <v>88.722877388324008</v>
      </c>
      <c r="EG42" s="968">
        <v>88.810964051930455</v>
      </c>
      <c r="EH42" s="975">
        <v>88.335516720436019</v>
      </c>
      <c r="EI42" s="975">
        <v>88.288448407039027</v>
      </c>
      <c r="EJ42" s="971">
        <v>88.434187951182381</v>
      </c>
      <c r="EK42" s="984">
        <v>88.659722241056315</v>
      </c>
      <c r="EL42" s="971">
        <v>88.665866543386144</v>
      </c>
      <c r="EM42" s="968">
        <v>88.682382164717339</v>
      </c>
      <c r="EN42" s="971">
        <v>88.583886251909689</v>
      </c>
      <c r="EO42" s="968">
        <v>88.695795970010678</v>
      </c>
      <c r="EP42" s="971">
        <v>88.50625463260485</v>
      </c>
      <c r="EQ42" s="1009">
        <v>88.318186224729331</v>
      </c>
      <c r="ER42" s="1027">
        <v>88.330192665494948</v>
      </c>
      <c r="ES42" s="971">
        <v>88.695674981925649</v>
      </c>
      <c r="ET42" s="971">
        <v>88.588362141906146</v>
      </c>
      <c r="EU42" s="984">
        <v>88.353881514248627</v>
      </c>
      <c r="EV42" s="1062">
        <v>87.739741198587183</v>
      </c>
      <c r="EW42" s="1068">
        <v>87.85001731590944</v>
      </c>
      <c r="EX42" s="645">
        <v>87.67587470496882</v>
      </c>
      <c r="EY42" s="645">
        <v>87.731303116423106</v>
      </c>
      <c r="EZ42" s="1147">
        <v>87.725851299366909</v>
      </c>
      <c r="FA42" s="646">
        <v>87.704081469147241</v>
      </c>
      <c r="FB42" s="646">
        <v>87.72684265500807</v>
      </c>
      <c r="FC42" s="646">
        <v>87.717821535656725</v>
      </c>
      <c r="FD42" s="1147">
        <v>87.753393334844105</v>
      </c>
      <c r="FE42" s="1165">
        <v>2.7542035477196691E-2</v>
      </c>
      <c r="FF42" s="1128">
        <v>3.13955750434484E-2</v>
      </c>
      <c r="FG42" s="678"/>
      <c r="FH42" s="980"/>
      <c r="FI42" s="980"/>
      <c r="FJ42" s="980"/>
      <c r="FK42" s="980"/>
      <c r="FL42" s="980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6"/>
      <c r="DJ43" s="844"/>
      <c r="DK43" s="840"/>
      <c r="DL43" s="893"/>
      <c r="DM43" s="844"/>
      <c r="DN43" s="840"/>
      <c r="DO43" s="844"/>
      <c r="DP43" s="840"/>
      <c r="DQ43" s="844"/>
      <c r="DR43" s="840"/>
      <c r="DS43" s="893"/>
      <c r="DT43" s="893"/>
      <c r="DU43" s="770"/>
      <c r="DV43" s="844"/>
      <c r="DW43" s="840"/>
      <c r="DX43" s="844"/>
      <c r="DY43" s="840"/>
      <c r="DZ43" s="844"/>
      <c r="EA43" s="844"/>
      <c r="EB43" s="840"/>
      <c r="EC43" s="844"/>
      <c r="ED43" s="844"/>
      <c r="EE43" s="840"/>
      <c r="EF43" s="844"/>
      <c r="EG43" s="840"/>
      <c r="EH43" s="893"/>
      <c r="EI43" s="893"/>
      <c r="EJ43" s="844"/>
      <c r="EK43" s="985"/>
      <c r="EL43" s="844"/>
      <c r="EM43" s="840"/>
      <c r="EN43" s="844"/>
      <c r="EO43" s="840"/>
      <c r="EP43" s="844"/>
      <c r="EQ43" s="1010"/>
      <c r="ER43" s="985"/>
      <c r="ES43" s="844"/>
      <c r="ET43" s="844"/>
      <c r="EU43" s="985"/>
      <c r="EV43" s="770"/>
      <c r="EW43" s="682"/>
      <c r="EX43" s="770"/>
      <c r="EY43" s="770"/>
      <c r="EZ43" s="682"/>
      <c r="FA43" s="600"/>
      <c r="FB43" s="600"/>
      <c r="FC43" s="600"/>
      <c r="FD43" s="682"/>
      <c r="FE43" s="904"/>
      <c r="FF43" s="1129"/>
      <c r="FG43" s="678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2">
        <v>2445.0359024825066</v>
      </c>
      <c r="DJ44" s="789">
        <v>2511.1442552521862</v>
      </c>
      <c r="DK44" s="360">
        <v>2563.5215074387702</v>
      </c>
      <c r="DL44" s="802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2">
        <v>2756.1429498585994</v>
      </c>
      <c r="DT44" s="802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2">
        <v>3082.8209912536427</v>
      </c>
      <c r="EI44" s="802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4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8">
        <v>4568.5674927113687</v>
      </c>
      <c r="FA44" s="524">
        <v>4568.5674927113687</v>
      </c>
      <c r="FB44" s="524">
        <v>4568.5674927113687</v>
      </c>
      <c r="FC44" s="524">
        <v>4568.5674927113687</v>
      </c>
      <c r="FD44" s="1148">
        <v>4612.1061224489777</v>
      </c>
      <c r="FE44" s="287">
        <v>43.538629737608971</v>
      </c>
      <c r="FF44" s="1001">
        <v>0.95300397350088217</v>
      </c>
      <c r="FG44" s="678"/>
      <c r="FH44" s="512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2">
        <v>1971.9428498542275</v>
      </c>
      <c r="DJ45" s="789">
        <v>2033.2816690962102</v>
      </c>
      <c r="DK45" s="360">
        <v>2110.42</v>
      </c>
      <c r="DL45" s="802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2">
        <v>2443.7560692419825</v>
      </c>
      <c r="DT45" s="802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2">
        <v>3015.3881924198245</v>
      </c>
      <c r="EI45" s="802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4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8">
        <v>4552.2686588921279</v>
      </c>
      <c r="FA45" s="524">
        <v>4552.2686588921279</v>
      </c>
      <c r="FB45" s="524">
        <v>4552.2686588921279</v>
      </c>
      <c r="FC45" s="524">
        <v>4552.2686588921279</v>
      </c>
      <c r="FD45" s="1148">
        <v>4596.0004373177835</v>
      </c>
      <c r="FE45" s="287">
        <v>43.731778425655648</v>
      </c>
      <c r="FF45" s="1001">
        <v>0.96065899670118604</v>
      </c>
      <c r="FG45" s="678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2">
        <v>13527.527950000002</v>
      </c>
      <c r="DJ46" s="789">
        <v>13948.312250000003</v>
      </c>
      <c r="DK46" s="360">
        <v>14477.481200000002</v>
      </c>
      <c r="DL46" s="802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2">
        <v>16764.166635000001</v>
      </c>
      <c r="DT46" s="802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2">
        <v>20685.562999999998</v>
      </c>
      <c r="EI46" s="802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4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8">
        <v>31228.562999999998</v>
      </c>
      <c r="FA46" s="524">
        <v>31228.562999999998</v>
      </c>
      <c r="FB46" s="524">
        <v>31228.562999999998</v>
      </c>
      <c r="FC46" s="524">
        <v>31228.562999999998</v>
      </c>
      <c r="FD46" s="1148">
        <v>31528.562999999998</v>
      </c>
      <c r="FE46" s="287">
        <v>300</v>
      </c>
      <c r="FF46" s="1001">
        <v>0.96065899670119315</v>
      </c>
      <c r="FG46" s="678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2">
        <v>0</v>
      </c>
      <c r="DJ47" s="789">
        <v>0</v>
      </c>
      <c r="DK47" s="360">
        <v>0</v>
      </c>
      <c r="DL47" s="802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2">
        <v>0</v>
      </c>
      <c r="DT47" s="802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2">
        <v>0</v>
      </c>
      <c r="EI47" s="802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4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8">
        <v>0</v>
      </c>
      <c r="FA47" s="524">
        <v>0</v>
      </c>
      <c r="FB47" s="524">
        <v>0</v>
      </c>
      <c r="FC47" s="524">
        <v>0</v>
      </c>
      <c r="FD47" s="1148">
        <v>0</v>
      </c>
      <c r="FE47" s="931"/>
      <c r="FF47" s="1001"/>
      <c r="FG47" s="678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2">
        <v>473.09305262827911</v>
      </c>
      <c r="DJ48" s="789">
        <v>477.86258615597592</v>
      </c>
      <c r="DK48" s="360">
        <v>453.10150743877477</v>
      </c>
      <c r="DL48" s="802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2">
        <v>312.38688061661713</v>
      </c>
      <c r="DT48" s="802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2">
        <v>67.432798833818396</v>
      </c>
      <c r="EI48" s="802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4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8">
        <v>16.298833819241207</v>
      </c>
      <c r="FA48" s="524">
        <v>16.298833819241207</v>
      </c>
      <c r="FB48" s="524">
        <v>16.298833819241207</v>
      </c>
      <c r="FC48" s="524">
        <v>16.298833819241207</v>
      </c>
      <c r="FD48" s="1148">
        <v>16.105685131194559</v>
      </c>
      <c r="FE48" s="1156">
        <v>-0.19314868804664798</v>
      </c>
      <c r="FF48" s="1001">
        <v>-1.1850460602808945</v>
      </c>
      <c r="FG48" s="678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2">
        <v>3245.4183410299947</v>
      </c>
      <c r="DJ49" s="789">
        <v>3278.1373410299948</v>
      </c>
      <c r="DK49" s="360">
        <v>3108.2763410299949</v>
      </c>
      <c r="DL49" s="802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2">
        <v>2142.9740010299938</v>
      </c>
      <c r="DT49" s="802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2">
        <v>462.58899999999426</v>
      </c>
      <c r="EI49" s="802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4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8">
        <v>111.80999999999467</v>
      </c>
      <c r="FA49" s="524">
        <v>111.80999999999467</v>
      </c>
      <c r="FB49" s="524">
        <v>111.80999999999467</v>
      </c>
      <c r="FC49" s="524">
        <v>111.80999999999467</v>
      </c>
      <c r="FD49" s="1148">
        <v>110.48499999999467</v>
      </c>
      <c r="FE49" s="287">
        <v>-1.3250000000000028</v>
      </c>
      <c r="FF49" s="1001">
        <v>-1.1850460602808925</v>
      </c>
      <c r="FG49" s="678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2">
        <v>1381.5453410299997</v>
      </c>
      <c r="DJ50" s="789">
        <v>1680.3643410299997</v>
      </c>
      <c r="DK50" s="360">
        <v>1663.9313410299997</v>
      </c>
      <c r="DL50" s="802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2">
        <v>1337.3560010299993</v>
      </c>
      <c r="DT50" s="802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2">
        <v>462.5889999999996</v>
      </c>
      <c r="EI50" s="802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4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8">
        <v>58.811999999999983</v>
      </c>
      <c r="FA50" s="524">
        <v>58.811999999999983</v>
      </c>
      <c r="FB50" s="524">
        <v>58.811999999999983</v>
      </c>
      <c r="FC50" s="524">
        <v>58.811999999999983</v>
      </c>
      <c r="FD50" s="1148">
        <v>59.986999999999988</v>
      </c>
      <c r="FE50" s="287">
        <v>1.1750000000000043</v>
      </c>
      <c r="FF50" s="1001">
        <v>1.997891586751011</v>
      </c>
      <c r="FG50" s="678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2">
        <v>0</v>
      </c>
      <c r="DJ51" s="789">
        <v>0</v>
      </c>
      <c r="DK51" s="360">
        <v>0</v>
      </c>
      <c r="DL51" s="802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2">
        <v>0</v>
      </c>
      <c r="DT51" s="802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2">
        <v>0</v>
      </c>
      <c r="EI51" s="802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4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8">
        <v>0</v>
      </c>
      <c r="FA51" s="524">
        <v>0</v>
      </c>
      <c r="FB51" s="524">
        <v>0</v>
      </c>
      <c r="FC51" s="524">
        <v>0</v>
      </c>
      <c r="FD51" s="1148">
        <v>0</v>
      </c>
      <c r="FE51" s="921"/>
      <c r="FF51" s="1001"/>
      <c r="FG51" s="678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3">
        <v>25.516034985422742</v>
      </c>
      <c r="DJ52" s="765">
        <v>11.64868804664723</v>
      </c>
      <c r="DK52" s="760">
        <v>11.370262390670554</v>
      </c>
      <c r="DL52" s="863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3">
        <v>14</v>
      </c>
      <c r="DT52" s="863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2">
        <v>224.75900046501459</v>
      </c>
      <c r="EI52" s="802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4">
        <v>346.41006037317777</v>
      </c>
      <c r="ER52" s="1004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360">
        <v>4.2760932944606411</v>
      </c>
      <c r="FB52" s="360">
        <v>4.2760932944606411</v>
      </c>
      <c r="FC52" s="360">
        <v>4.2760932944606411</v>
      </c>
      <c r="FD52" s="545">
        <v>4.2760932944606411</v>
      </c>
      <c r="FE52" s="369">
        <v>-52.04146053352769</v>
      </c>
      <c r="FF52" s="1001">
        <v>-92.407175021271001</v>
      </c>
      <c r="FG52" s="678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3">
        <v>25.516034985422742</v>
      </c>
      <c r="DJ53" s="765">
        <v>11.64868804664723</v>
      </c>
      <c r="DK53" s="760">
        <v>11.370262390670554</v>
      </c>
      <c r="DL53" s="863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3">
        <v>14</v>
      </c>
      <c r="DT53" s="863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2">
        <v>54.750048335276972</v>
      </c>
      <c r="EI53" s="802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4">
        <v>43.782980708454801</v>
      </c>
      <c r="ER53" s="1004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360">
        <v>0.11209912536443148</v>
      </c>
      <c r="FB53" s="360">
        <v>0.11209912536443148</v>
      </c>
      <c r="FC53" s="360">
        <v>0.11209912536443148</v>
      </c>
      <c r="FD53" s="545">
        <v>0.11209912536443148</v>
      </c>
      <c r="FE53" s="369">
        <v>-52.04146053352769</v>
      </c>
      <c r="FF53" s="1130"/>
      <c r="FG53" s="678"/>
      <c r="FH53" s="512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3">
        <v>79</v>
      </c>
      <c r="DJ54" s="765">
        <v>79.91</v>
      </c>
      <c r="DK54" s="760">
        <v>78</v>
      </c>
      <c r="DL54" s="863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3">
        <v>0</v>
      </c>
      <c r="DT54" s="863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2">
        <v>216.99</v>
      </c>
      <c r="EI54" s="802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4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360">
        <v>0.76900000000000002</v>
      </c>
      <c r="FB54" s="360">
        <v>0.76900000000000002</v>
      </c>
      <c r="FC54" s="360">
        <v>0.76900000000000002</v>
      </c>
      <c r="FD54" s="545">
        <v>0.76900000000000002</v>
      </c>
      <c r="FE54" s="369">
        <v>-167.54362899999998</v>
      </c>
      <c r="FF54" s="1130"/>
      <c r="FG54" s="678"/>
      <c r="FH54" s="512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3">
        <v>14</v>
      </c>
      <c r="DJ55" s="765">
        <v>0</v>
      </c>
      <c r="DK55" s="760">
        <v>0</v>
      </c>
      <c r="DL55" s="863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3">
        <v>14</v>
      </c>
      <c r="DT55" s="863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2">
        <v>23.118853000000001</v>
      </c>
      <c r="EI55" s="802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4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360">
        <v>0</v>
      </c>
      <c r="FB55" s="360">
        <v>0</v>
      </c>
      <c r="FC55" s="360">
        <v>0</v>
      </c>
      <c r="FD55" s="545">
        <v>0</v>
      </c>
      <c r="FE55" s="369">
        <v>-27.618190999999999</v>
      </c>
      <c r="FF55" s="1001"/>
      <c r="FG55" s="678"/>
      <c r="FH55" s="512"/>
      <c r="FN55" s="230"/>
      <c r="FO55" s="230"/>
      <c r="FP55" s="230"/>
      <c r="FQ55" s="230"/>
      <c r="FR55" s="230"/>
    </row>
    <row r="56" spans="1:174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3">
        <v>0</v>
      </c>
      <c r="DJ56" s="765">
        <v>0</v>
      </c>
      <c r="DK56" s="760">
        <v>0</v>
      </c>
      <c r="DL56" s="863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3">
        <v>0</v>
      </c>
      <c r="DT56" s="863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2">
        <v>170.00895212973762</v>
      </c>
      <c r="EI56" s="802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4">
        <v>302.627079664723</v>
      </c>
      <c r="ER56" s="1004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360">
        <v>4.1639941690962097</v>
      </c>
      <c r="FB56" s="360">
        <v>4.1639941690962097</v>
      </c>
      <c r="FC56" s="360">
        <v>4.1639941690962097</v>
      </c>
      <c r="FD56" s="545">
        <v>4.1639941690962097</v>
      </c>
      <c r="FE56" s="369"/>
      <c r="FF56" s="1001"/>
      <c r="FG56" s="678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3">
        <v>0</v>
      </c>
      <c r="DJ57" s="765">
        <v>0</v>
      </c>
      <c r="DK57" s="760">
        <v>0</v>
      </c>
      <c r="DL57" s="863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3">
        <v>0</v>
      </c>
      <c r="DT57" s="863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2">
        <v>1166.2614116100001</v>
      </c>
      <c r="EI57" s="802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4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360">
        <v>28.565000000000001</v>
      </c>
      <c r="FB57" s="360">
        <v>28.565000000000001</v>
      </c>
      <c r="FC57" s="360">
        <v>28.565000000000001</v>
      </c>
      <c r="FD57" s="545">
        <v>28.565000000000001</v>
      </c>
      <c r="FE57" s="369"/>
      <c r="FF57" s="1001"/>
      <c r="FG57" s="678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7">
        <v>0</v>
      </c>
      <c r="DJ58" s="634">
        <v>0</v>
      </c>
      <c r="DK58" s="791">
        <v>0</v>
      </c>
      <c r="DL58" s="894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8">
        <v>0</v>
      </c>
      <c r="DS58" s="867">
        <v>0</v>
      </c>
      <c r="DT58" s="867">
        <v>0</v>
      </c>
      <c r="DU58" s="549">
        <v>0</v>
      </c>
      <c r="DV58" s="549">
        <v>0</v>
      </c>
      <c r="DW58" s="996">
        <v>0</v>
      </c>
      <c r="DX58" s="549">
        <v>0</v>
      </c>
      <c r="DY58" s="996">
        <v>0</v>
      </c>
      <c r="DZ58" s="549">
        <v>0</v>
      </c>
      <c r="EA58" s="549">
        <v>0</v>
      </c>
      <c r="EB58" s="996">
        <v>0</v>
      </c>
      <c r="EC58" s="549">
        <v>0</v>
      </c>
      <c r="ED58" s="549">
        <v>0</v>
      </c>
      <c r="EE58" s="996">
        <v>0</v>
      </c>
      <c r="EF58" s="549">
        <v>0</v>
      </c>
      <c r="EG58" s="996">
        <v>0</v>
      </c>
      <c r="EH58" s="997">
        <v>0</v>
      </c>
      <c r="EI58" s="997">
        <v>0</v>
      </c>
      <c r="EJ58" s="549">
        <v>0</v>
      </c>
      <c r="EK58" s="998">
        <v>0</v>
      </c>
      <c r="EL58" s="549">
        <v>0</v>
      </c>
      <c r="EM58" s="996">
        <v>0</v>
      </c>
      <c r="EN58" s="549">
        <v>0</v>
      </c>
      <c r="EO58" s="996">
        <v>0</v>
      </c>
      <c r="EP58" s="549">
        <v>0</v>
      </c>
      <c r="EQ58" s="1011">
        <v>0</v>
      </c>
      <c r="ER58" s="998">
        <v>0</v>
      </c>
      <c r="ES58" s="549">
        <v>0</v>
      </c>
      <c r="ET58" s="549">
        <v>0</v>
      </c>
      <c r="EU58" s="998">
        <v>0</v>
      </c>
      <c r="EV58" s="1063">
        <v>0</v>
      </c>
      <c r="EW58" s="998">
        <v>0</v>
      </c>
      <c r="EX58" s="549">
        <v>0</v>
      </c>
      <c r="EY58" s="549">
        <v>0</v>
      </c>
      <c r="EZ58" s="1144">
        <v>0</v>
      </c>
      <c r="FA58" s="996">
        <v>0</v>
      </c>
      <c r="FB58" s="996">
        <v>0</v>
      </c>
      <c r="FC58" s="996">
        <v>0</v>
      </c>
      <c r="FD58" s="1144">
        <v>0</v>
      </c>
      <c r="FE58" s="1118"/>
      <c r="FF58" s="1128"/>
      <c r="FG58" s="678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8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2"/>
      <c r="ER59" s="312"/>
      <c r="ES59" s="738"/>
      <c r="ET59" s="738"/>
      <c r="EU59" s="552"/>
      <c r="EV59" s="738"/>
      <c r="EW59" s="552"/>
      <c r="EX59" s="738"/>
      <c r="EY59" s="738"/>
      <c r="EZ59" s="552"/>
      <c r="FA59" s="139"/>
      <c r="FB59" s="139"/>
      <c r="FC59" s="139"/>
      <c r="FD59" s="552"/>
      <c r="FE59" s="904"/>
      <c r="FF59" s="1129"/>
      <c r="FG59" s="678"/>
      <c r="FH59" s="779"/>
      <c r="FI59" s="779"/>
      <c r="FJ59" s="779"/>
      <c r="FK59" s="779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2">
        <v>25944.966924650143</v>
      </c>
      <c r="DJ60" s="789">
        <v>25712.595933953347</v>
      </c>
      <c r="DK60" s="360">
        <v>25670.846024909621</v>
      </c>
      <c r="DL60" s="802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2">
        <v>26533.347692016032</v>
      </c>
      <c r="DT60" s="802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2">
        <v>26224.269017584455</v>
      </c>
      <c r="EI60" s="802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4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29459.61818516003</v>
      </c>
      <c r="FA60" s="360">
        <v>29441.764315286855</v>
      </c>
      <c r="FB60" s="360">
        <v>29529.066181473449</v>
      </c>
      <c r="FC60" s="360">
        <v>29523.531676318929</v>
      </c>
      <c r="FD60" s="545">
        <v>29590.358656636712</v>
      </c>
      <c r="FE60" s="287">
        <v>130.74047147668171</v>
      </c>
      <c r="FF60" s="1001">
        <v>0.44379553955842116</v>
      </c>
      <c r="FG60" s="678"/>
      <c r="FH60" s="678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4" t="s">
        <v>277</v>
      </c>
      <c r="E61" s="932">
        <v>51.727152070935503</v>
      </c>
      <c r="F61" s="933">
        <v>51.133659524873487</v>
      </c>
      <c r="G61" s="933">
        <v>50.612696094026511</v>
      </c>
      <c r="H61" s="933">
        <v>49.611305595307712</v>
      </c>
      <c r="I61" s="933">
        <v>48.916552660337778</v>
      </c>
      <c r="J61" s="933">
        <v>47.411505283843887</v>
      </c>
      <c r="K61" s="933">
        <v>48.232964993599921</v>
      </c>
      <c r="L61" s="933">
        <v>48.262101736828008</v>
      </c>
      <c r="M61" s="933">
        <v>47.316358988207192</v>
      </c>
      <c r="N61" s="933">
        <v>48.25530152386002</v>
      </c>
      <c r="O61" s="933">
        <v>49.012342617898149</v>
      </c>
      <c r="P61" s="933">
        <v>49.813842218581513</v>
      </c>
      <c r="Q61" s="933">
        <v>50.969723080935779</v>
      </c>
      <c r="R61" s="933"/>
      <c r="S61" s="933"/>
      <c r="T61" s="933"/>
      <c r="U61" s="933"/>
      <c r="V61" s="933"/>
      <c r="W61" s="933"/>
      <c r="X61" s="933"/>
      <c r="Y61" s="933"/>
      <c r="Z61" s="933"/>
      <c r="AA61" s="933"/>
      <c r="AB61" s="933"/>
      <c r="AC61" s="933">
        <v>58.145068410508749</v>
      </c>
      <c r="AD61" s="933">
        <v>58.365569329977504</v>
      </c>
      <c r="AE61" s="933">
        <v>58.807248180688333</v>
      </c>
      <c r="AF61" s="933">
        <v>59.558198630217021</v>
      </c>
      <c r="AG61" s="933">
        <v>59.085732785894209</v>
      </c>
      <c r="AH61" s="933">
        <v>59.3598739312135</v>
      </c>
      <c r="AI61" s="933">
        <v>60.578190432634884</v>
      </c>
      <c r="AJ61" s="933">
        <v>60.504108737334086</v>
      </c>
      <c r="AK61" s="933">
        <v>62.005837772806949</v>
      </c>
      <c r="AL61" s="933">
        <v>63.133984676621566</v>
      </c>
      <c r="AM61" s="933">
        <v>63.45015851799446</v>
      </c>
      <c r="AN61" s="933">
        <v>64.625068167142288</v>
      </c>
      <c r="AO61" s="934">
        <v>65.736999268964922</v>
      </c>
      <c r="AP61" s="934">
        <v>66.140406184457731</v>
      </c>
      <c r="AQ61" s="934">
        <v>66.727961165597506</v>
      </c>
      <c r="AR61" s="934">
        <v>67.480303731025231</v>
      </c>
      <c r="AS61" s="934">
        <v>67.384912755293641</v>
      </c>
      <c r="AT61" s="934">
        <v>68.391859628769907</v>
      </c>
      <c r="AU61" s="934">
        <v>69.360597153899874</v>
      </c>
      <c r="AV61" s="934">
        <v>69.982818834754497</v>
      </c>
      <c r="AW61" s="934">
        <v>70.516102973323385</v>
      </c>
      <c r="AX61" s="934">
        <v>70.848767160945513</v>
      </c>
      <c r="AY61" s="934">
        <v>70.933489308554158</v>
      </c>
      <c r="AZ61" s="934">
        <v>71.480889610536238</v>
      </c>
      <c r="BA61" s="934">
        <v>72.718015380159841</v>
      </c>
      <c r="BB61" s="934">
        <v>72.410804568011002</v>
      </c>
      <c r="BC61" s="934">
        <v>72.782479911099145</v>
      </c>
      <c r="BD61" s="934">
        <v>73.1903283469114</v>
      </c>
      <c r="BE61" s="934">
        <v>73.12073202570221</v>
      </c>
      <c r="BF61" s="934">
        <v>73.808207497036719</v>
      </c>
      <c r="BG61" s="934">
        <v>74.920466547110948</v>
      </c>
      <c r="BH61" s="934">
        <v>75.482891157535818</v>
      </c>
      <c r="BI61" s="934">
        <v>76.463588400680123</v>
      </c>
      <c r="BJ61" s="934">
        <v>76.373049337756044</v>
      </c>
      <c r="BK61" s="934">
        <v>76.728157816989608</v>
      </c>
      <c r="BL61" s="934">
        <v>77.434907464096554</v>
      </c>
      <c r="BM61" s="934">
        <v>78.898152631609079</v>
      </c>
      <c r="BN61" s="934">
        <v>79.074503336060289</v>
      </c>
      <c r="BO61" s="934">
        <v>79.181617321576297</v>
      </c>
      <c r="BP61" s="934">
        <v>79.092362337921713</v>
      </c>
      <c r="BQ61" s="934">
        <v>79.396558658773813</v>
      </c>
      <c r="BR61" s="934">
        <v>79.238303983454756</v>
      </c>
      <c r="BS61" s="934">
        <v>79.633614683688165</v>
      </c>
      <c r="BT61" s="934">
        <v>80.01258371889692</v>
      </c>
      <c r="BU61" s="935">
        <v>80.599010913293355</v>
      </c>
      <c r="BV61" s="935">
        <v>81.378263668595679</v>
      </c>
      <c r="BW61" s="935">
        <v>81.687768714648044</v>
      </c>
      <c r="BX61" s="936">
        <v>82.026441293331359</v>
      </c>
      <c r="BY61" s="937">
        <v>82.616982937023636</v>
      </c>
      <c r="BZ61" s="936">
        <v>82.456661356542313</v>
      </c>
      <c r="CA61" s="936">
        <v>82.415091038418879</v>
      </c>
      <c r="CB61" s="937">
        <v>82.331898666147609</v>
      </c>
      <c r="CC61" s="936">
        <v>82.276099841935775</v>
      </c>
      <c r="CD61" s="936">
        <v>82.281523583069401</v>
      </c>
      <c r="CE61" s="937">
        <v>82.464204991421497</v>
      </c>
      <c r="CF61" s="936">
        <v>82.557040296329959</v>
      </c>
      <c r="CG61" s="937">
        <v>82.523740512203531</v>
      </c>
      <c r="CH61" s="937">
        <v>82.304774525105202</v>
      </c>
      <c r="CI61" s="937">
        <v>82.882411753798408</v>
      </c>
      <c r="CJ61" s="937">
        <v>83.143691901778709</v>
      </c>
      <c r="CK61" s="937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3">
        <v>86.573238061891615</v>
      </c>
      <c r="DJ61" s="765">
        <v>85.958912000648994</v>
      </c>
      <c r="DK61" s="760">
        <v>86.701108434438595</v>
      </c>
      <c r="DL61" s="863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3">
        <v>87.3679098068542</v>
      </c>
      <c r="DT61" s="863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2">
        <v>85.342370242305449</v>
      </c>
      <c r="EG61" s="964">
        <v>85.421734392162534</v>
      </c>
      <c r="EH61" s="976">
        <v>84.971889068846068</v>
      </c>
      <c r="EI61" s="976">
        <v>84.902254589017247</v>
      </c>
      <c r="EJ61" s="972">
        <v>85.199001662318679</v>
      </c>
      <c r="EK61" s="986">
        <v>85.575155644138093</v>
      </c>
      <c r="EL61" s="972">
        <v>85.479611818671202</v>
      </c>
      <c r="EM61" s="964">
        <v>85.41759286697291</v>
      </c>
      <c r="EN61" s="972">
        <v>85.350319327425623</v>
      </c>
      <c r="EO61" s="964">
        <v>85.357864720358592</v>
      </c>
      <c r="EP61" s="972">
        <v>85.313013999148225</v>
      </c>
      <c r="EQ61" s="1013">
        <v>85.220543432977095</v>
      </c>
      <c r="ER61" s="1028">
        <v>85.196185727960057</v>
      </c>
      <c r="ES61" s="972">
        <v>85.473482807203823</v>
      </c>
      <c r="ET61" s="972">
        <v>85.537951505501781</v>
      </c>
      <c r="EU61" s="986">
        <v>85.4049525048638</v>
      </c>
      <c r="EV61" s="972">
        <v>85.111903907240688</v>
      </c>
      <c r="EW61" s="986">
        <v>85.244959982083685</v>
      </c>
      <c r="EX61" s="972">
        <v>85.011840220158902</v>
      </c>
      <c r="EY61" s="972">
        <v>85.090671987217249</v>
      </c>
      <c r="EZ61" s="986">
        <v>85.113682561713446</v>
      </c>
      <c r="FA61" s="1037">
        <v>85.068464560797125</v>
      </c>
      <c r="FB61" s="1037">
        <v>85.093564830834524</v>
      </c>
      <c r="FC61" s="1037">
        <v>85.080186523258817</v>
      </c>
      <c r="FD61" s="986">
        <v>85.122522720992833</v>
      </c>
      <c r="FE61" s="928">
        <v>8.8401592793871941E-3</v>
      </c>
      <c r="FF61" s="1001"/>
      <c r="FG61" s="678"/>
      <c r="FH61" s="512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2">
        <v>24803.205022454807</v>
      </c>
      <c r="DJ62" s="789">
        <v>24541.788148049556</v>
      </c>
      <c r="DK62" s="360">
        <v>24535.367206215742</v>
      </c>
      <c r="DL62" s="802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2">
        <v>25688.502648284255</v>
      </c>
      <c r="DT62" s="802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2">
        <v>25934.115378546645</v>
      </c>
      <c r="EI62" s="802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4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29385.632756793424</v>
      </c>
      <c r="FA62" s="360">
        <v>29367.778886920249</v>
      </c>
      <c r="FB62" s="360">
        <v>29455.080753106842</v>
      </c>
      <c r="FC62" s="360">
        <v>29449.546247952323</v>
      </c>
      <c r="FD62" s="545">
        <v>29516.373228270106</v>
      </c>
      <c r="FE62" s="287">
        <v>130.74047147668171</v>
      </c>
      <c r="FF62" s="1001">
        <v>0.44491290202507849</v>
      </c>
      <c r="FG62" s="678"/>
      <c r="FH62" s="677"/>
      <c r="FI62" s="680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94"/>
      <c r="C63" s="15"/>
      <c r="D63" s="384" t="s">
        <v>157</v>
      </c>
      <c r="E63" s="932">
        <v>46.862771685166102</v>
      </c>
      <c r="F63" s="933">
        <v>46.32426177659169</v>
      </c>
      <c r="G63" s="933">
        <v>45.755709676836467</v>
      </c>
      <c r="H63" s="933">
        <v>44.560042978442993</v>
      </c>
      <c r="I63" s="933">
        <v>43.791842978449225</v>
      </c>
      <c r="J63" s="933">
        <v>42.688610820507478</v>
      </c>
      <c r="K63" s="933">
        <v>43.854588430115086</v>
      </c>
      <c r="L63" s="933">
        <v>43.763649790868278</v>
      </c>
      <c r="M63" s="933">
        <v>43.020278904289206</v>
      </c>
      <c r="N63" s="933">
        <v>44.274967823234839</v>
      </c>
      <c r="O63" s="933">
        <v>45.206314800105005</v>
      </c>
      <c r="P63" s="933">
        <v>45.88628527609788</v>
      </c>
      <c r="Q63" s="933">
        <v>47.528352868071586</v>
      </c>
      <c r="R63" s="933">
        <v>48.263784021680948</v>
      </c>
      <c r="S63" s="933">
        <v>48.436758880543707</v>
      </c>
      <c r="T63" s="933">
        <v>47.985195381865857</v>
      </c>
      <c r="U63" s="933">
        <v>47.303110509328782</v>
      </c>
      <c r="V63" s="933">
        <v>48.705220800017933</v>
      </c>
      <c r="W63" s="933">
        <v>48.502395339910684</v>
      </c>
      <c r="X63" s="933">
        <v>48.667212205744995</v>
      </c>
      <c r="Y63" s="933">
        <v>49.266792109175064</v>
      </c>
      <c r="Z63" s="933">
        <v>49.657480226141679</v>
      </c>
      <c r="AA63" s="933">
        <v>50.010920392071881</v>
      </c>
      <c r="AB63" s="933">
        <v>51.688468661517653</v>
      </c>
      <c r="AC63" s="933">
        <v>56.12401510574626</v>
      </c>
      <c r="AD63" s="933">
        <v>56.41267742238886</v>
      </c>
      <c r="AE63" s="933">
        <v>56.93400325561926</v>
      </c>
      <c r="AF63" s="933">
        <v>57.534027061023515</v>
      </c>
      <c r="AG63" s="933">
        <v>56.68166095281827</v>
      </c>
      <c r="AH63" s="933">
        <v>56.87188488374705</v>
      </c>
      <c r="AI63" s="933">
        <v>58.15132818759394</v>
      </c>
      <c r="AJ63" s="933">
        <v>58.16649977689945</v>
      </c>
      <c r="AK63" s="933">
        <v>59.911371375648514</v>
      </c>
      <c r="AL63" s="933">
        <v>61.232514211766102</v>
      </c>
      <c r="AM63" s="933">
        <v>61.628099620826703</v>
      </c>
      <c r="AN63" s="933">
        <v>62.718616419154216</v>
      </c>
      <c r="AO63" s="934">
        <v>64.016751848453453</v>
      </c>
      <c r="AP63" s="934">
        <v>64.46023524160735</v>
      </c>
      <c r="AQ63" s="934">
        <v>65.037528774567321</v>
      </c>
      <c r="AR63" s="934">
        <v>65.780800707184298</v>
      </c>
      <c r="AS63" s="934">
        <v>65.763272006741815</v>
      </c>
      <c r="AT63" s="934">
        <v>66.735957005269938</v>
      </c>
      <c r="AU63" s="934">
        <v>67.874892844027329</v>
      </c>
      <c r="AV63" s="934">
        <v>68.298299533830416</v>
      </c>
      <c r="AW63" s="934">
        <v>69.121992345233025</v>
      </c>
      <c r="AX63" s="934">
        <v>69.654850409057943</v>
      </c>
      <c r="AY63" s="934">
        <v>69.674572947042819</v>
      </c>
      <c r="AZ63" s="934">
        <v>70.458375597270489</v>
      </c>
      <c r="BA63" s="934">
        <v>72.001384554409753</v>
      </c>
      <c r="BB63" s="934">
        <v>71.63744927633482</v>
      </c>
      <c r="BC63" s="934">
        <v>71.832317959987108</v>
      </c>
      <c r="BD63" s="934">
        <v>72.205866840483566</v>
      </c>
      <c r="BE63" s="934">
        <v>72.211309053879674</v>
      </c>
      <c r="BF63" s="934">
        <v>72.44719560541256</v>
      </c>
      <c r="BG63" s="934">
        <v>73.332394270590058</v>
      </c>
      <c r="BH63" s="934">
        <v>73.825885712356907</v>
      </c>
      <c r="BI63" s="934">
        <v>74.960753739735495</v>
      </c>
      <c r="BJ63" s="934">
        <v>74.976069313789452</v>
      </c>
      <c r="BK63" s="934">
        <v>75.284922941338863</v>
      </c>
      <c r="BL63" s="934">
        <v>75.580187469605633</v>
      </c>
      <c r="BM63" s="934">
        <v>77.076293226000431</v>
      </c>
      <c r="BN63" s="934">
        <v>76.910179581654461</v>
      </c>
      <c r="BO63" s="934">
        <v>76.842381325389667</v>
      </c>
      <c r="BP63" s="934">
        <v>76.612766100674193</v>
      </c>
      <c r="BQ63" s="934">
        <v>76.805605481701122</v>
      </c>
      <c r="BR63" s="934">
        <v>76.580797254595652</v>
      </c>
      <c r="BS63" s="934">
        <v>77.05100533499845</v>
      </c>
      <c r="BT63" s="934">
        <v>77.315801780356523</v>
      </c>
      <c r="BU63" s="935">
        <v>78.035847120868581</v>
      </c>
      <c r="BV63" s="935">
        <v>78.925366752463773</v>
      </c>
      <c r="BW63" s="935">
        <v>79.195777664214404</v>
      </c>
      <c r="BX63" s="936">
        <v>79.5946544950841</v>
      </c>
      <c r="BY63" s="937">
        <v>80.348426168189292</v>
      </c>
      <c r="BZ63" s="936">
        <v>80.262753349421473</v>
      </c>
      <c r="CA63" s="936">
        <v>80.0013941549187</v>
      </c>
      <c r="CB63" s="937">
        <v>79.640689073266373</v>
      </c>
      <c r="CC63" s="936">
        <v>79.540260684159264</v>
      </c>
      <c r="CD63" s="936">
        <v>79.735162847274367</v>
      </c>
      <c r="CE63" s="937">
        <v>80.298776276578494</v>
      </c>
      <c r="CF63" s="936">
        <v>80.247426678533401</v>
      </c>
      <c r="CG63" s="937">
        <v>80.75688534184475</v>
      </c>
      <c r="CH63" s="937">
        <v>80.903885164436872</v>
      </c>
      <c r="CI63" s="937">
        <v>81.716649577819993</v>
      </c>
      <c r="CJ63" s="937">
        <v>82.005462927461664</v>
      </c>
      <c r="CK63" s="937">
        <v>82.777307453834808</v>
      </c>
      <c r="CL63" s="938">
        <v>82.571555229330883</v>
      </c>
      <c r="CM63" s="938">
        <v>82.639762972245876</v>
      </c>
      <c r="CN63" s="938">
        <v>82.488156337865803</v>
      </c>
      <c r="CO63" s="938">
        <v>82.945285959414278</v>
      </c>
      <c r="CP63" s="765">
        <v>82.548423501593888</v>
      </c>
      <c r="CQ63" s="765">
        <v>82.932755993151446</v>
      </c>
      <c r="CR63" s="938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3">
        <v>85.837486190130406</v>
      </c>
      <c r="DJ63" s="765">
        <v>85.75812416345336</v>
      </c>
      <c r="DK63" s="760">
        <v>85.931001710343153</v>
      </c>
      <c r="DL63" s="863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3">
        <v>86.934153282275801</v>
      </c>
      <c r="DT63" s="863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2">
        <v>85.360576027699693</v>
      </c>
      <c r="EG63" s="964">
        <v>85.445069381013766</v>
      </c>
      <c r="EH63" s="976">
        <v>85.056915728079488</v>
      </c>
      <c r="EI63" s="976">
        <v>84.995634073034338</v>
      </c>
      <c r="EJ63" s="972">
        <v>85.303919186115962</v>
      </c>
      <c r="EK63" s="986">
        <v>85.51151827057808</v>
      </c>
      <c r="EL63" s="972">
        <v>85.457312719702344</v>
      </c>
      <c r="EM63" s="964">
        <v>85.406306943048918</v>
      </c>
      <c r="EN63" s="972">
        <v>85.357599327637814</v>
      </c>
      <c r="EO63" s="964">
        <v>85.392486910225173</v>
      </c>
      <c r="EP63" s="972">
        <v>85.336461710616192</v>
      </c>
      <c r="EQ63" s="1013">
        <v>85.124253550907753</v>
      </c>
      <c r="ER63" s="1028">
        <v>85.107136128019803</v>
      </c>
      <c r="ES63" s="972">
        <v>85.369510090541041</v>
      </c>
      <c r="ET63" s="972">
        <v>85.452219637804589</v>
      </c>
      <c r="EU63" s="986">
        <v>85.299355611963819</v>
      </c>
      <c r="EV63" s="972">
        <v>85.098404071331686</v>
      </c>
      <c r="EW63" s="986">
        <v>85.244222860544809</v>
      </c>
      <c r="EX63" s="972">
        <v>85.142400766310672</v>
      </c>
      <c r="EY63" s="972">
        <v>85.270420818809939</v>
      </c>
      <c r="EZ63" s="986">
        <v>85.312731822998671</v>
      </c>
      <c r="FA63" s="1037">
        <v>85.270102229240877</v>
      </c>
      <c r="FB63" s="1037">
        <v>85.292024797504624</v>
      </c>
      <c r="FC63" s="1037">
        <v>85.294890890322549</v>
      </c>
      <c r="FD63" s="986">
        <v>85.327090982795582</v>
      </c>
      <c r="FE63" s="928">
        <v>1.4359159796910603E-2</v>
      </c>
      <c r="FF63" s="1001"/>
      <c r="FG63" s="678"/>
      <c r="FH63" s="678"/>
      <c r="FI63" s="680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2"/>
      <c r="DJ64" s="761"/>
      <c r="DK64" s="567"/>
      <c r="DL64" s="862"/>
      <c r="DM64" s="761"/>
      <c r="DN64" s="567"/>
      <c r="DO64" s="761"/>
      <c r="DP64" s="567"/>
      <c r="DQ64" s="761"/>
      <c r="DR64" s="567"/>
      <c r="DS64" s="862"/>
      <c r="DT64" s="862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2"/>
      <c r="EI64" s="862"/>
      <c r="EJ64" s="761"/>
      <c r="EK64" s="540"/>
      <c r="EL64" s="761"/>
      <c r="EM64" s="567"/>
      <c r="EN64" s="761"/>
      <c r="EO64" s="567"/>
      <c r="EP64" s="761"/>
      <c r="EQ64" s="1014"/>
      <c r="ER64" s="604"/>
      <c r="ES64" s="761"/>
      <c r="ET64" s="761"/>
      <c r="EU64" s="540"/>
      <c r="EV64" s="761"/>
      <c r="EW64" s="540"/>
      <c r="EX64" s="761"/>
      <c r="EY64" s="761"/>
      <c r="EZ64" s="540"/>
      <c r="FA64" s="567"/>
      <c r="FB64" s="567"/>
      <c r="FC64" s="567"/>
      <c r="FD64" s="540"/>
      <c r="FE64" s="287"/>
      <c r="FF64" s="1001"/>
      <c r="FG64" s="678"/>
      <c r="FH64" s="679"/>
      <c r="FI64" s="680"/>
      <c r="FN64" s="230"/>
      <c r="FO64" s="230"/>
      <c r="FP64" s="230"/>
      <c r="FQ64" s="230"/>
      <c r="FR64" s="230"/>
    </row>
    <row r="65" spans="1:174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2">
        <v>4839.8712851457722</v>
      </c>
      <c r="DJ65" s="789">
        <v>4788.05814276822</v>
      </c>
      <c r="DK65" s="360">
        <v>4841.4539673279869</v>
      </c>
      <c r="DL65" s="802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2">
        <v>5007.3173174708454</v>
      </c>
      <c r="DT65" s="802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2">
        <v>4507.1407679874783</v>
      </c>
      <c r="EI65" s="802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4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5068.8784728737755</v>
      </c>
      <c r="FA65" s="360">
        <v>5035.5211277338358</v>
      </c>
      <c r="FB65" s="360">
        <v>5059.0299473038058</v>
      </c>
      <c r="FC65" s="360">
        <v>5067.8334842629902</v>
      </c>
      <c r="FD65" s="545">
        <v>5035.7633247352924</v>
      </c>
      <c r="FE65" s="287">
        <v>-33.115148138483164</v>
      </c>
      <c r="FF65" s="1001">
        <v>-0.65330325664147748</v>
      </c>
      <c r="FG65" s="678"/>
      <c r="FH65" s="679"/>
      <c r="FI65" s="680"/>
      <c r="FN65" s="230"/>
      <c r="FO65" s="230"/>
      <c r="FP65" s="230"/>
      <c r="FQ65" s="230"/>
      <c r="FR65" s="230"/>
    </row>
    <row r="66" spans="1:174" x14ac:dyDescent="0.2">
      <c r="A66" s="170"/>
      <c r="B66" s="1194"/>
      <c r="C66" s="13"/>
      <c r="D66" s="385" t="s">
        <v>157</v>
      </c>
      <c r="E66" s="939">
        <v>60.084351140735379</v>
      </c>
      <c r="F66" s="940">
        <v>61.319086062235939</v>
      </c>
      <c r="G66" s="940">
        <v>59.624425565475001</v>
      </c>
      <c r="H66" s="940">
        <v>57.829590890409236</v>
      </c>
      <c r="I66" s="940">
        <v>56.4310531792608</v>
      </c>
      <c r="J66" s="940">
        <v>55.353026963149297</v>
      </c>
      <c r="K66" s="940">
        <v>56.659609526118324</v>
      </c>
      <c r="L66" s="940">
        <v>57.692482729005654</v>
      </c>
      <c r="M66" s="940">
        <v>56.124337575690411</v>
      </c>
      <c r="N66" s="940">
        <v>55.075094856112713</v>
      </c>
      <c r="O66" s="940">
        <v>56.973134937777516</v>
      </c>
      <c r="P66" s="940">
        <v>58.742406405049984</v>
      </c>
      <c r="Q66" s="940">
        <v>59.312739782679081</v>
      </c>
      <c r="R66" s="940">
        <v>59.957309361085109</v>
      </c>
      <c r="S66" s="940">
        <v>59.977732299537521</v>
      </c>
      <c r="T66" s="940">
        <v>57.504017016673991</v>
      </c>
      <c r="U66" s="940">
        <v>54.079210103830491</v>
      </c>
      <c r="V66" s="940">
        <v>58.134934264262014</v>
      </c>
      <c r="W66" s="940">
        <v>57.466858078453157</v>
      </c>
      <c r="X66" s="940">
        <v>57.417682459328958</v>
      </c>
      <c r="Y66" s="940">
        <v>58.057703473090626</v>
      </c>
      <c r="Z66" s="940">
        <v>57.181557418190145</v>
      </c>
      <c r="AA66" s="940">
        <v>58.274470921666818</v>
      </c>
      <c r="AB66" s="940">
        <v>58.296576010949593</v>
      </c>
      <c r="AC66" s="940">
        <v>63.7229277506041</v>
      </c>
      <c r="AD66" s="940">
        <v>63.134537367185764</v>
      </c>
      <c r="AE66" s="940">
        <v>63.526740094935199</v>
      </c>
      <c r="AF66" s="940">
        <v>64.501458521583615</v>
      </c>
      <c r="AG66" s="940">
        <v>60.429480842277194</v>
      </c>
      <c r="AH66" s="940">
        <v>60.724991510381528</v>
      </c>
      <c r="AI66" s="940">
        <v>60.969849791486361</v>
      </c>
      <c r="AJ66" s="940">
        <v>59.111972751000266</v>
      </c>
      <c r="AK66" s="940">
        <v>61.294837764550238</v>
      </c>
      <c r="AL66" s="940">
        <v>61.908650875330416</v>
      </c>
      <c r="AM66" s="940">
        <v>62.964300709345878</v>
      </c>
      <c r="AN66" s="940">
        <v>64.800717827131052</v>
      </c>
      <c r="AO66" s="941">
        <v>66.314941051981748</v>
      </c>
      <c r="AP66" s="941">
        <v>67.340899628617194</v>
      </c>
      <c r="AQ66" s="941">
        <v>67.169728203822899</v>
      </c>
      <c r="AR66" s="941">
        <v>66.383823756535207</v>
      </c>
      <c r="AS66" s="941">
        <v>63.824970603853806</v>
      </c>
      <c r="AT66" s="941">
        <v>64.349851190084749</v>
      </c>
      <c r="AU66" s="941">
        <v>65.595334970900552</v>
      </c>
      <c r="AV66" s="941">
        <v>65.042229548241423</v>
      </c>
      <c r="AW66" s="941">
        <v>65.455360590629581</v>
      </c>
      <c r="AX66" s="941">
        <v>66.451863006690473</v>
      </c>
      <c r="AY66" s="941">
        <v>65.064639667305798</v>
      </c>
      <c r="AZ66" s="941">
        <v>66.227924109720234</v>
      </c>
      <c r="BA66" s="941">
        <v>69.110074885137124</v>
      </c>
      <c r="BB66" s="941">
        <v>66.554242927320047</v>
      </c>
      <c r="BC66" s="941">
        <v>66.138234765126072</v>
      </c>
      <c r="BD66" s="941">
        <v>66.468762214228335</v>
      </c>
      <c r="BE66" s="941">
        <v>64.719809023821384</v>
      </c>
      <c r="BF66" s="941">
        <v>64.696889001157359</v>
      </c>
      <c r="BG66" s="941">
        <v>67.310175515078143</v>
      </c>
      <c r="BH66" s="941">
        <v>65.886371310350313</v>
      </c>
      <c r="BI66" s="941">
        <v>66.944990578486255</v>
      </c>
      <c r="BJ66" s="941">
        <v>66.054993845281444</v>
      </c>
      <c r="BK66" s="941">
        <v>66.506389519375546</v>
      </c>
      <c r="BL66" s="941">
        <v>67.108553076311452</v>
      </c>
      <c r="BM66" s="941">
        <v>70.495617939552858</v>
      </c>
      <c r="BN66" s="941">
        <v>69.953948486103599</v>
      </c>
      <c r="BO66" s="941">
        <v>70.706311044989604</v>
      </c>
      <c r="BP66" s="941">
        <v>70.478573939164889</v>
      </c>
      <c r="BQ66" s="941">
        <v>69.395431181316283</v>
      </c>
      <c r="BR66" s="941">
        <v>68.625415281547717</v>
      </c>
      <c r="BS66" s="941">
        <v>69.524694948184063</v>
      </c>
      <c r="BT66" s="941">
        <v>69.332830480482102</v>
      </c>
      <c r="BU66" s="942">
        <v>69.849057086277298</v>
      </c>
      <c r="BV66" s="942">
        <v>71.999185857576336</v>
      </c>
      <c r="BW66" s="942">
        <v>71.110292807354057</v>
      </c>
      <c r="BX66" s="943">
        <v>72.958128749445493</v>
      </c>
      <c r="BY66" s="944">
        <v>73.305689779494045</v>
      </c>
      <c r="BZ66" s="943">
        <v>72.791612212165703</v>
      </c>
      <c r="CA66" s="943">
        <v>71.724287228211267</v>
      </c>
      <c r="CB66" s="944">
        <v>71.209542224186279</v>
      </c>
      <c r="CC66" s="943">
        <v>69.907214277961245</v>
      </c>
      <c r="CD66" s="943">
        <v>69.169685736835334</v>
      </c>
      <c r="CE66" s="944">
        <v>70.864989338876001</v>
      </c>
      <c r="CF66" s="943">
        <v>68.168514287041646</v>
      </c>
      <c r="CG66" s="944">
        <v>69.402714610974698</v>
      </c>
      <c r="CH66" s="944">
        <v>69.951707644495315</v>
      </c>
      <c r="CI66" s="944">
        <v>71.999258390756765</v>
      </c>
      <c r="CJ66" s="944">
        <v>73.377519763604752</v>
      </c>
      <c r="CK66" s="944">
        <v>74.100573520525998</v>
      </c>
      <c r="CL66" s="945">
        <v>74.199311408007929</v>
      </c>
      <c r="CM66" s="945">
        <v>75.558018401545397</v>
      </c>
      <c r="CN66" s="945">
        <v>75.13886791492817</v>
      </c>
      <c r="CO66" s="945">
        <v>76.092434820210457</v>
      </c>
      <c r="CP66" s="765">
        <v>76.116378857281049</v>
      </c>
      <c r="CQ66" s="765">
        <v>76.265737934557052</v>
      </c>
      <c r="CR66" s="945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3">
        <v>78.531933442668802</v>
      </c>
      <c r="DJ66" s="765">
        <v>77.849120219840088</v>
      </c>
      <c r="DK66" s="760">
        <v>78.805001098426885</v>
      </c>
      <c r="DL66" s="863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3">
        <v>79.682063099047994</v>
      </c>
      <c r="DT66" s="863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2">
        <v>76.018277230947703</v>
      </c>
      <c r="EG66" s="964">
        <v>77.052993388014272</v>
      </c>
      <c r="EH66" s="976">
        <v>76.25626846615873</v>
      </c>
      <c r="EI66" s="976">
        <v>76.732667552571272</v>
      </c>
      <c r="EJ66" s="972">
        <v>77.663380126850896</v>
      </c>
      <c r="EK66" s="986">
        <v>78.174318333281363</v>
      </c>
      <c r="EL66" s="972">
        <v>77.521829341410637</v>
      </c>
      <c r="EM66" s="964">
        <v>77.453849339398445</v>
      </c>
      <c r="EN66" s="972">
        <v>76.667867896489454</v>
      </c>
      <c r="EO66" s="964">
        <v>77.484761266848736</v>
      </c>
      <c r="EP66" s="972">
        <v>76.940972777508208</v>
      </c>
      <c r="EQ66" s="1013">
        <v>76.700083298454189</v>
      </c>
      <c r="ER66" s="1028">
        <v>76.644849643925667</v>
      </c>
      <c r="ES66" s="972">
        <v>77.398741970275353</v>
      </c>
      <c r="ET66" s="972">
        <v>77.668840674455808</v>
      </c>
      <c r="EU66" s="986">
        <v>76.771702892889834</v>
      </c>
      <c r="EV66" s="972">
        <v>75.852092042382822</v>
      </c>
      <c r="EW66" s="986">
        <v>75.726022225734397</v>
      </c>
      <c r="EX66" s="972">
        <v>75.610956034931547</v>
      </c>
      <c r="EY66" s="972">
        <v>75.171910291906229</v>
      </c>
      <c r="EZ66" s="986">
        <v>74.659726424205274</v>
      </c>
      <c r="FA66" s="1037">
        <v>74.320607974976852</v>
      </c>
      <c r="FB66" s="1037">
        <v>74.43728959847995</v>
      </c>
      <c r="FC66" s="1037">
        <v>74.397088857310294</v>
      </c>
      <c r="FD66" s="986">
        <v>74.409162379458195</v>
      </c>
      <c r="FE66" s="808">
        <v>-0.25056404474707961</v>
      </c>
      <c r="FF66" s="1001"/>
      <c r="FG66" s="678"/>
      <c r="FH66" s="679"/>
      <c r="FI66" s="679"/>
      <c r="FJ66" s="679"/>
      <c r="FK66" s="679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2"/>
      <c r="DJ67" s="761"/>
      <c r="DK67" s="567"/>
      <c r="DL67" s="862"/>
      <c r="DM67" s="761"/>
      <c r="DN67" s="567"/>
      <c r="DO67" s="761"/>
      <c r="DP67" s="567"/>
      <c r="DQ67" s="761"/>
      <c r="DR67" s="567"/>
      <c r="DS67" s="862"/>
      <c r="DT67" s="862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2"/>
      <c r="EI67" s="862"/>
      <c r="EJ67" s="761"/>
      <c r="EK67" s="540"/>
      <c r="EL67" s="761"/>
      <c r="EM67" s="567"/>
      <c r="EN67" s="761"/>
      <c r="EO67" s="567"/>
      <c r="EP67" s="761"/>
      <c r="EQ67" s="1014"/>
      <c r="ER67" s="604"/>
      <c r="ES67" s="761"/>
      <c r="ET67" s="761"/>
      <c r="EU67" s="540"/>
      <c r="EV67" s="761"/>
      <c r="EW67" s="540"/>
      <c r="EX67" s="761"/>
      <c r="EY67" s="761"/>
      <c r="EZ67" s="540"/>
      <c r="FA67" s="567"/>
      <c r="FB67" s="567"/>
      <c r="FC67" s="567"/>
      <c r="FD67" s="540"/>
      <c r="FE67" s="287"/>
      <c r="FF67" s="1001"/>
      <c r="FG67" s="678"/>
      <c r="FH67" s="679"/>
      <c r="FI67" s="680"/>
      <c r="FN67" s="230"/>
      <c r="FO67" s="230"/>
      <c r="FP67" s="230"/>
      <c r="FQ67" s="230"/>
      <c r="FR67" s="230"/>
    </row>
    <row r="68" spans="1:174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2">
        <v>8165.6899793746334</v>
      </c>
      <c r="DJ68" s="789">
        <v>7893.9518843819242</v>
      </c>
      <c r="DK68" s="360">
        <v>7763.2492088002928</v>
      </c>
      <c r="DL68" s="802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2">
        <v>8149.9010776457708</v>
      </c>
      <c r="DT68" s="802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2">
        <v>7811.6456090247812</v>
      </c>
      <c r="EI68" s="802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4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9016.452011603682</v>
      </c>
      <c r="FA68" s="360">
        <v>9048.0634668048497</v>
      </c>
      <c r="FB68" s="360">
        <v>9109.7633464593691</v>
      </c>
      <c r="FC68" s="360">
        <v>9099.1070195832763</v>
      </c>
      <c r="FD68" s="545">
        <v>9186.3059654214685</v>
      </c>
      <c r="FE68" s="287">
        <v>169.85395381778653</v>
      </c>
      <c r="FF68" s="1001">
        <v>1.8838225235291415</v>
      </c>
      <c r="FG68" s="678"/>
      <c r="FH68" s="679"/>
      <c r="FI68" s="680"/>
      <c r="FN68" s="230"/>
      <c r="FO68" s="230"/>
      <c r="FP68" s="230"/>
      <c r="FQ68" s="230"/>
      <c r="FR68" s="230"/>
    </row>
    <row r="69" spans="1:174" x14ac:dyDescent="0.2">
      <c r="A69" s="170"/>
      <c r="B69" s="1194"/>
      <c r="C69" s="13"/>
      <c r="D69" s="385" t="s">
        <v>157</v>
      </c>
      <c r="E69" s="946">
        <v>58.563668429599467</v>
      </c>
      <c r="F69" s="947">
        <v>57.190986430588033</v>
      </c>
      <c r="G69" s="947">
        <v>57.030072864073844</v>
      </c>
      <c r="H69" s="947">
        <v>55.231676251557062</v>
      </c>
      <c r="I69" s="947">
        <v>54.618479896087521</v>
      </c>
      <c r="J69" s="947">
        <v>53.088469258428475</v>
      </c>
      <c r="K69" s="947">
        <v>53.84901955768283</v>
      </c>
      <c r="L69" s="947">
        <v>53.429772612651959</v>
      </c>
      <c r="M69" s="947">
        <v>53.030715066072851</v>
      </c>
      <c r="N69" s="947">
        <v>54.000615754180195</v>
      </c>
      <c r="O69" s="947">
        <v>53.211950551676999</v>
      </c>
      <c r="P69" s="947">
        <v>52.264983122164899</v>
      </c>
      <c r="Q69" s="947">
        <v>53.225443709203027</v>
      </c>
      <c r="R69" s="947">
        <v>54.032793165590732</v>
      </c>
      <c r="S69" s="947">
        <v>53.430785930791288</v>
      </c>
      <c r="T69" s="947">
        <v>53.258170502148829</v>
      </c>
      <c r="U69" s="947">
        <v>53.086839922475527</v>
      </c>
      <c r="V69" s="947">
        <v>53.38681103471594</v>
      </c>
      <c r="W69" s="947">
        <v>53.105411964007573</v>
      </c>
      <c r="X69" s="947">
        <v>53.085744012762667</v>
      </c>
      <c r="Y69" s="947">
        <v>53.099233372018986</v>
      </c>
      <c r="Z69" s="947">
        <v>53.023991004991487</v>
      </c>
      <c r="AA69" s="947">
        <v>52.714246701317037</v>
      </c>
      <c r="AB69" s="947">
        <v>55.208396964871575</v>
      </c>
      <c r="AC69" s="947">
        <v>61.930600655546122</v>
      </c>
      <c r="AD69" s="947">
        <v>61.379177196254886</v>
      </c>
      <c r="AE69" s="947">
        <v>61.616075457481301</v>
      </c>
      <c r="AF69" s="947">
        <v>61.650306163145906</v>
      </c>
      <c r="AG69" s="947">
        <v>61.22241719320197</v>
      </c>
      <c r="AH69" s="947">
        <v>60.940422910332956</v>
      </c>
      <c r="AI69" s="947">
        <v>62.297478115511417</v>
      </c>
      <c r="AJ69" s="947">
        <v>61.93334703980041</v>
      </c>
      <c r="AK69" s="947">
        <v>63.71029091249882</v>
      </c>
      <c r="AL69" s="947">
        <v>64.673930660389118</v>
      </c>
      <c r="AM69" s="947">
        <v>64.457890979801817</v>
      </c>
      <c r="AN69" s="947">
        <v>64.884185852101524</v>
      </c>
      <c r="AO69" s="948">
        <v>66.048965051295568</v>
      </c>
      <c r="AP69" s="948">
        <v>64.928287957213868</v>
      </c>
      <c r="AQ69" s="948">
        <v>64.973137715973536</v>
      </c>
      <c r="AR69" s="948">
        <v>65.496999909600333</v>
      </c>
      <c r="AS69" s="948">
        <v>65.556858654559832</v>
      </c>
      <c r="AT69" s="948">
        <v>65.74863664031831</v>
      </c>
      <c r="AU69" s="948">
        <v>66.700075932555052</v>
      </c>
      <c r="AV69" s="948">
        <v>66.804404869928888</v>
      </c>
      <c r="AW69" s="948">
        <v>67.412459156087593</v>
      </c>
      <c r="AX69" s="948">
        <v>67.040733444326676</v>
      </c>
      <c r="AY69" s="948">
        <v>67.219096350098624</v>
      </c>
      <c r="AZ69" s="948">
        <v>68.61533574352066</v>
      </c>
      <c r="BA69" s="948">
        <v>70.327981030853337</v>
      </c>
      <c r="BB69" s="948">
        <v>70.06453723082528</v>
      </c>
      <c r="BC69" s="948">
        <v>69.999515042951856</v>
      </c>
      <c r="BD69" s="948">
        <v>69.664025711082544</v>
      </c>
      <c r="BE69" s="948">
        <v>69.739899283929688</v>
      </c>
      <c r="BF69" s="948">
        <v>69.150676482624391</v>
      </c>
      <c r="BG69" s="948">
        <v>69.694857456170013</v>
      </c>
      <c r="BH69" s="948">
        <v>70.501759613531064</v>
      </c>
      <c r="BI69" s="948">
        <v>71.172290429470337</v>
      </c>
      <c r="BJ69" s="948">
        <v>70.990799159732802</v>
      </c>
      <c r="BK69" s="948">
        <v>71.491190531316178</v>
      </c>
      <c r="BL69" s="948">
        <v>71.268460759557442</v>
      </c>
      <c r="BM69" s="948">
        <v>73.544266715480589</v>
      </c>
      <c r="BN69" s="948">
        <v>73.237636663356497</v>
      </c>
      <c r="BO69" s="948">
        <v>72.650789855482628</v>
      </c>
      <c r="BP69" s="948">
        <v>72.762392170329136</v>
      </c>
      <c r="BQ69" s="948">
        <v>73.516672655612084</v>
      </c>
      <c r="BR69" s="948">
        <v>73.025035138789519</v>
      </c>
      <c r="BS69" s="948">
        <v>73.115678427633668</v>
      </c>
      <c r="BT69" s="948">
        <v>72.873022552185063</v>
      </c>
      <c r="BU69" s="949">
        <v>73.196784221221961</v>
      </c>
      <c r="BV69" s="949">
        <v>73.846377040488477</v>
      </c>
      <c r="BW69" s="949">
        <v>74.519002898293081</v>
      </c>
      <c r="BX69" s="950">
        <v>74.399889397822932</v>
      </c>
      <c r="BY69" s="951">
        <v>76.383103504698411</v>
      </c>
      <c r="BZ69" s="950">
        <v>75.286138288230518</v>
      </c>
      <c r="CA69" s="950">
        <v>75.497668754741099</v>
      </c>
      <c r="CB69" s="951">
        <v>74.791151829084058</v>
      </c>
      <c r="CC69" s="950">
        <v>75.07613588990489</v>
      </c>
      <c r="CD69" s="950">
        <v>75.293351608168251</v>
      </c>
      <c r="CE69" s="951">
        <v>75.810304820894132</v>
      </c>
      <c r="CF69" s="950">
        <v>75.700123665249933</v>
      </c>
      <c r="CG69" s="951">
        <v>76.423497441736174</v>
      </c>
      <c r="CH69" s="951">
        <v>76.975935330742018</v>
      </c>
      <c r="CI69" s="951">
        <v>77.563505926444037</v>
      </c>
      <c r="CJ69" s="951">
        <v>77.973536529160697</v>
      </c>
      <c r="CK69" s="951">
        <v>80.068834808388502</v>
      </c>
      <c r="CL69" s="952">
        <v>78.562792736415247</v>
      </c>
      <c r="CM69" s="952">
        <v>77.600555182421502</v>
      </c>
      <c r="CN69" s="952">
        <v>77.378098921378154</v>
      </c>
      <c r="CO69" s="952">
        <v>77.51192878341547</v>
      </c>
      <c r="CP69" s="953">
        <v>77.548438650657943</v>
      </c>
      <c r="CQ69" s="953">
        <v>77.793761042405094</v>
      </c>
      <c r="CR69" s="952">
        <v>77.235186205006272</v>
      </c>
      <c r="CS69" s="953">
        <v>77.159888384116698</v>
      </c>
      <c r="CT69" s="954">
        <v>77.373699683628843</v>
      </c>
      <c r="CU69" s="953">
        <v>77.168970734638421</v>
      </c>
      <c r="CV69" s="953">
        <v>77.0625285165642</v>
      </c>
      <c r="CW69" s="953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3">
        <v>79.579646456506296</v>
      </c>
      <c r="DJ69" s="765">
        <v>79.130187905963766</v>
      </c>
      <c r="DK69" s="760">
        <v>78.805905688023785</v>
      </c>
      <c r="DL69" s="863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3">
        <v>80.015338997212552</v>
      </c>
      <c r="DT69" s="863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2">
        <v>77.793293985500938</v>
      </c>
      <c r="EG69" s="964">
        <v>78.266975952286415</v>
      </c>
      <c r="EH69" s="976">
        <v>77.491851417869341</v>
      </c>
      <c r="EI69" s="976">
        <v>77.594764710143849</v>
      </c>
      <c r="EJ69" s="972">
        <v>77.246979424917086</v>
      </c>
      <c r="EK69" s="986">
        <v>77.981988041063929</v>
      </c>
      <c r="EL69" s="972">
        <v>77.992712449537578</v>
      </c>
      <c r="EM69" s="964">
        <v>77.834339880016458</v>
      </c>
      <c r="EN69" s="972">
        <v>77.973289905822696</v>
      </c>
      <c r="EO69" s="964">
        <v>78.068042838071221</v>
      </c>
      <c r="EP69" s="972">
        <v>77.985861477533319</v>
      </c>
      <c r="EQ69" s="1013">
        <v>77.692528893918606</v>
      </c>
      <c r="ER69" s="1028">
        <v>77.958199918134483</v>
      </c>
      <c r="ES69" s="972">
        <v>79.418689222917763</v>
      </c>
      <c r="ET69" s="972">
        <v>78.668184220284857</v>
      </c>
      <c r="EU69" s="986">
        <v>78.586629460260909</v>
      </c>
      <c r="EV69" s="972">
        <v>78.485487449729945</v>
      </c>
      <c r="EW69" s="986">
        <v>78.444545336289664</v>
      </c>
      <c r="EX69" s="972">
        <v>78.351607244942372</v>
      </c>
      <c r="EY69" s="972">
        <v>78.860442001041818</v>
      </c>
      <c r="EZ69" s="986">
        <v>79.268535839386672</v>
      </c>
      <c r="FA69" s="1037">
        <v>79.309459534513209</v>
      </c>
      <c r="FB69" s="1037">
        <v>79.426024386907514</v>
      </c>
      <c r="FC69" s="1037">
        <v>79.391921172451248</v>
      </c>
      <c r="FD69" s="986">
        <v>79.548203807952959</v>
      </c>
      <c r="FE69" s="808">
        <v>0.27966796856628662</v>
      </c>
      <c r="FF69" s="1001"/>
      <c r="FG69" s="678"/>
      <c r="FH69" s="679"/>
      <c r="FI69" s="680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2"/>
      <c r="DJ70" s="761"/>
      <c r="DK70" s="567"/>
      <c r="DL70" s="862"/>
      <c r="DM70" s="761"/>
      <c r="DN70" s="567"/>
      <c r="DO70" s="761"/>
      <c r="DP70" s="567"/>
      <c r="DQ70" s="761"/>
      <c r="DR70" s="567"/>
      <c r="DS70" s="862"/>
      <c r="DT70" s="862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3"/>
      <c r="EI70" s="863"/>
      <c r="EJ70" s="765"/>
      <c r="EK70" s="546"/>
      <c r="EL70" s="765"/>
      <c r="EM70" s="760"/>
      <c r="EN70" s="765"/>
      <c r="EO70" s="760"/>
      <c r="EP70" s="765"/>
      <c r="EQ70" s="1015"/>
      <c r="ER70" s="602"/>
      <c r="ES70" s="765"/>
      <c r="ET70" s="765"/>
      <c r="EU70" s="546"/>
      <c r="EV70" s="765"/>
      <c r="EW70" s="546"/>
      <c r="EX70" s="765"/>
      <c r="EY70" s="765"/>
      <c r="EZ70" s="546"/>
      <c r="FA70" s="760"/>
      <c r="FB70" s="760"/>
      <c r="FC70" s="760"/>
      <c r="FD70" s="546"/>
      <c r="FE70" s="287"/>
      <c r="FF70" s="1001"/>
      <c r="FG70" s="678"/>
      <c r="FH70" s="679"/>
      <c r="FI70" s="680"/>
      <c r="FN70" s="230"/>
      <c r="FO70" s="230"/>
      <c r="FP70" s="230"/>
      <c r="FQ70" s="230"/>
      <c r="FR70" s="230"/>
    </row>
    <row r="71" spans="1:174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2">
        <v>10956.988677946065</v>
      </c>
      <c r="DJ71" s="789">
        <v>11046.007548542273</v>
      </c>
      <c r="DK71" s="360">
        <v>11109.444303311953</v>
      </c>
      <c r="DL71" s="802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2">
        <v>11735.645436962097</v>
      </c>
      <c r="DT71" s="802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2">
        <v>12811.50835588775</v>
      </c>
      <c r="EI71" s="802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4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14364.531763912535</v>
      </c>
      <c r="FA71" s="360">
        <v>14349.003462027695</v>
      </c>
      <c r="FB71" s="360">
        <v>14349.26083212973</v>
      </c>
      <c r="FC71" s="360">
        <v>14349.665303663254</v>
      </c>
      <c r="FD71" s="545">
        <v>14361.199799193872</v>
      </c>
      <c r="FE71" s="808">
        <v>-3.3319647186635848</v>
      </c>
      <c r="FF71" s="1001">
        <v>-2.319577674668347E-2</v>
      </c>
      <c r="FG71" s="678"/>
      <c r="FH71" s="679"/>
      <c r="FI71" s="680"/>
      <c r="FN71" s="230"/>
      <c r="FO71" s="230"/>
      <c r="FP71" s="230"/>
      <c r="FQ71" s="230"/>
      <c r="FR71" s="230"/>
    </row>
    <row r="72" spans="1:174" x14ac:dyDescent="0.2">
      <c r="A72" s="170"/>
      <c r="B72" s="1194"/>
      <c r="C72" s="13"/>
      <c r="D72" s="385" t="s">
        <v>157</v>
      </c>
      <c r="E72" s="939">
        <v>27.726229875785002</v>
      </c>
      <c r="F72" s="940">
        <v>27.488318630119153</v>
      </c>
      <c r="G72" s="940">
        <v>27.458082221878477</v>
      </c>
      <c r="H72" s="940">
        <v>27.950040096179535</v>
      </c>
      <c r="I72" s="940">
        <v>27.597597098513404</v>
      </c>
      <c r="J72" s="940">
        <v>27.250104677887144</v>
      </c>
      <c r="K72" s="940">
        <v>28.087635839311403</v>
      </c>
      <c r="L72" s="940">
        <v>27.84294317299636</v>
      </c>
      <c r="M72" s="940">
        <v>28.449824701835901</v>
      </c>
      <c r="N72" s="940">
        <v>29.644222593728603</v>
      </c>
      <c r="O72" s="940">
        <v>32.016033238488561</v>
      </c>
      <c r="P72" s="940">
        <v>33.35300384184626</v>
      </c>
      <c r="Q72" s="940">
        <v>36.113295541145526</v>
      </c>
      <c r="R72" s="940">
        <v>36.565497571669098</v>
      </c>
      <c r="S72" s="940">
        <v>37.376328956608795</v>
      </c>
      <c r="T72" s="940">
        <v>38.100824945897514</v>
      </c>
      <c r="U72" s="940">
        <v>38.776672287369017</v>
      </c>
      <c r="V72" s="940">
        <v>39.094166727029474</v>
      </c>
      <c r="W72" s="940">
        <v>39.721494424172747</v>
      </c>
      <c r="X72" s="940">
        <v>40.391966789877557</v>
      </c>
      <c r="Y72" s="940">
        <v>41.385088881530102</v>
      </c>
      <c r="Z72" s="940">
        <v>43.382868474833543</v>
      </c>
      <c r="AA72" s="940">
        <v>44.206303294054571</v>
      </c>
      <c r="AB72" s="940">
        <v>45.973508213864669</v>
      </c>
      <c r="AC72" s="940">
        <v>47.595161135426224</v>
      </c>
      <c r="AD72" s="940">
        <v>48.803678883118145</v>
      </c>
      <c r="AE72" s="940">
        <v>49.705463548936258</v>
      </c>
      <c r="AF72" s="940">
        <v>50.829024579294845</v>
      </c>
      <c r="AG72" s="940">
        <v>51.393924119155088</v>
      </c>
      <c r="AH72" s="940">
        <v>52.535130162286578</v>
      </c>
      <c r="AI72" s="940">
        <v>53.741177822615882</v>
      </c>
      <c r="AJ72" s="940">
        <v>55.615327871973619</v>
      </c>
      <c r="AK72" s="940">
        <v>57.0723614458716</v>
      </c>
      <c r="AL72" s="940">
        <v>59.104882283193064</v>
      </c>
      <c r="AM72" s="940">
        <v>60.190789262031345</v>
      </c>
      <c r="AN72" s="940">
        <v>61.50007861887201</v>
      </c>
      <c r="AO72" s="941">
        <v>62.347023045736648</v>
      </c>
      <c r="AP72" s="941">
        <v>64.0324397471353</v>
      </c>
      <c r="AQ72" s="941">
        <v>65.639290035572884</v>
      </c>
      <c r="AR72" s="941">
        <v>67.598161926596077</v>
      </c>
      <c r="AS72" s="941">
        <v>69.109874730849555</v>
      </c>
      <c r="AT72" s="941">
        <v>70.864662563196831</v>
      </c>
      <c r="AU72" s="941">
        <v>72.052709741719028</v>
      </c>
      <c r="AV72" s="941">
        <v>73.164203824225964</v>
      </c>
      <c r="AW72" s="941">
        <v>74.163132875471618</v>
      </c>
      <c r="AX72" s="941">
        <v>75.065161119103209</v>
      </c>
      <c r="AY72" s="941">
        <v>75.859386981108855</v>
      </c>
      <c r="AZ72" s="941">
        <v>76.760020879424999</v>
      </c>
      <c r="BA72" s="941">
        <v>77.566755521160616</v>
      </c>
      <c r="BB72" s="941">
        <v>78.053612005737264</v>
      </c>
      <c r="BC72" s="941">
        <v>78.813252454800079</v>
      </c>
      <c r="BD72" s="941">
        <v>79.59137676323958</v>
      </c>
      <c r="BE72" s="941">
        <v>80.362984400328713</v>
      </c>
      <c r="BF72" s="941">
        <v>81.566248680036551</v>
      </c>
      <c r="BG72" s="941">
        <v>82.401606575673483</v>
      </c>
      <c r="BH72" s="941">
        <v>83.294793710472547</v>
      </c>
      <c r="BI72" s="941">
        <v>84.163004065730433</v>
      </c>
      <c r="BJ72" s="941">
        <v>84.992356713831356</v>
      </c>
      <c r="BK72" s="941">
        <v>85.298792015754856</v>
      </c>
      <c r="BL72" s="941">
        <v>85.705752773291479</v>
      </c>
      <c r="BM72" s="941">
        <v>86.106880339804988</v>
      </c>
      <c r="BN72" s="941">
        <v>86.297077949785731</v>
      </c>
      <c r="BO72" s="941">
        <v>86.535623575225159</v>
      </c>
      <c r="BP72" s="941">
        <v>86.707331062857207</v>
      </c>
      <c r="BQ72" s="941">
        <v>86.898367482853573</v>
      </c>
      <c r="BR72" s="941">
        <v>87.435753291397788</v>
      </c>
      <c r="BS72" s="941">
        <v>88.072972228339736</v>
      </c>
      <c r="BT72" s="941">
        <v>88.53583836263897</v>
      </c>
      <c r="BU72" s="942">
        <v>88.849449387117687</v>
      </c>
      <c r="BV72" s="942">
        <v>89.120430988952776</v>
      </c>
      <c r="BW72" s="942">
        <v>89.548873426334438</v>
      </c>
      <c r="BX72" s="943">
        <v>89.840862940864866</v>
      </c>
      <c r="BY72" s="944">
        <v>90.404459147841465</v>
      </c>
      <c r="BZ72" s="943">
        <v>90.68787959099069</v>
      </c>
      <c r="CA72" s="943">
        <v>90.87911557015974</v>
      </c>
      <c r="CB72" s="944">
        <v>91.02944057135231</v>
      </c>
      <c r="CC72" s="943">
        <v>91.115965350746293</v>
      </c>
      <c r="CD72" s="943">
        <v>91.557818450515143</v>
      </c>
      <c r="CE72" s="944">
        <v>91.693686600294285</v>
      </c>
      <c r="CF72" s="943">
        <v>91.898667388181863</v>
      </c>
      <c r="CG72" s="944">
        <v>92.043520619315942</v>
      </c>
      <c r="CH72" s="944">
        <v>92.175412668997865</v>
      </c>
      <c r="CI72" s="944">
        <v>92.253971680846377</v>
      </c>
      <c r="CJ72" s="944">
        <v>92.192109813328798</v>
      </c>
      <c r="CK72" s="944">
        <v>92.366079614868696</v>
      </c>
      <c r="CL72" s="945">
        <v>92.547119559035281</v>
      </c>
      <c r="CM72" s="945">
        <v>92.757728226083259</v>
      </c>
      <c r="CN72" s="945">
        <v>92.773877012268883</v>
      </c>
      <c r="CO72" s="945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3">
        <v>95.144366876512805</v>
      </c>
      <c r="DJ72" s="765">
        <v>95.152851400978051</v>
      </c>
      <c r="DK72" s="760">
        <v>95.184650532956567</v>
      </c>
      <c r="DL72" s="863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3">
        <v>95.95174406657614</v>
      </c>
      <c r="DT72" s="863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2">
        <v>94.90036537528141</v>
      </c>
      <c r="EG72" s="964">
        <v>94.773920626774341</v>
      </c>
      <c r="EH72" s="976">
        <v>94.616219713256129</v>
      </c>
      <c r="EI72" s="976">
        <v>94.452880274960009</v>
      </c>
      <c r="EJ72" s="972">
        <v>94.514061020659838</v>
      </c>
      <c r="EK72" s="986">
        <v>94.636948209767922</v>
      </c>
      <c r="EL72" s="972">
        <v>94.681797524858382</v>
      </c>
      <c r="EM72" s="964">
        <v>94.531947741261163</v>
      </c>
      <c r="EN72" s="972">
        <v>94.413144970021378</v>
      </c>
      <c r="EO72" s="964">
        <v>94.413424356512081</v>
      </c>
      <c r="EP72" s="972">
        <v>94.405545962088283</v>
      </c>
      <c r="EQ72" s="1013">
        <v>94.356047653974173</v>
      </c>
      <c r="ER72" s="1028">
        <v>94.291367652447349</v>
      </c>
      <c r="ES72" s="972">
        <v>94.195499369036952</v>
      </c>
      <c r="ET72" s="972">
        <v>94.159169063790984</v>
      </c>
      <c r="EU72" s="986">
        <v>94.078767581491562</v>
      </c>
      <c r="EV72" s="972">
        <v>93.005843368962488</v>
      </c>
      <c r="EW72" s="986">
        <v>93.25962561996387</v>
      </c>
      <c r="EX72" s="972">
        <v>92.960270187774881</v>
      </c>
      <c r="EY72" s="972">
        <v>92.984992805401021</v>
      </c>
      <c r="EZ72" s="986">
        <v>92.868995601969416</v>
      </c>
      <c r="FA72" s="1037">
        <v>92.86148468574261</v>
      </c>
      <c r="FB72" s="1037">
        <v>92.855669870788603</v>
      </c>
      <c r="FC72" s="1037">
        <v>92.853325071838</v>
      </c>
      <c r="FD72" s="986">
        <v>92.838563899070678</v>
      </c>
      <c r="FE72" s="155">
        <v>-3.0431702898738422E-2</v>
      </c>
      <c r="FF72" s="1001"/>
      <c r="FG72" s="678"/>
      <c r="FH72" s="679"/>
      <c r="FI72" s="680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2"/>
      <c r="DJ73" s="761"/>
      <c r="DK73" s="567"/>
      <c r="DL73" s="862"/>
      <c r="DM73" s="761"/>
      <c r="DN73" s="567"/>
      <c r="DO73" s="761"/>
      <c r="DP73" s="567"/>
      <c r="DQ73" s="761"/>
      <c r="DR73" s="567"/>
      <c r="DS73" s="862"/>
      <c r="DT73" s="862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2"/>
      <c r="EI73" s="862"/>
      <c r="EJ73" s="761"/>
      <c r="EK73" s="540"/>
      <c r="EL73" s="761"/>
      <c r="EM73" s="567"/>
      <c r="EN73" s="761"/>
      <c r="EO73" s="567"/>
      <c r="EP73" s="761"/>
      <c r="EQ73" s="1014"/>
      <c r="ER73" s="604"/>
      <c r="ES73" s="761"/>
      <c r="ET73" s="761"/>
      <c r="EU73" s="540"/>
      <c r="EV73" s="761"/>
      <c r="EW73" s="540"/>
      <c r="EX73" s="761"/>
      <c r="EY73" s="761"/>
      <c r="EZ73" s="540"/>
      <c r="FA73" s="567"/>
      <c r="FB73" s="567"/>
      <c r="FC73" s="567"/>
      <c r="FD73" s="540"/>
      <c r="FE73" s="287"/>
      <c r="FF73" s="1001"/>
      <c r="FG73" s="678"/>
      <c r="FH73" s="679"/>
      <c r="FI73" s="680"/>
      <c r="FN73" s="230"/>
      <c r="FO73" s="230"/>
      <c r="FP73" s="230"/>
      <c r="FQ73" s="230"/>
      <c r="FR73" s="230"/>
    </row>
    <row r="74" spans="1:174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2">
        <v>840.65507998833823</v>
      </c>
      <c r="DJ74" s="789">
        <v>813.77057235714267</v>
      </c>
      <c r="DK74" s="360">
        <v>821.21972677551014</v>
      </c>
      <c r="DL74" s="802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2">
        <v>795.63881620553923</v>
      </c>
      <c r="DT74" s="802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2">
        <v>803.20610170227212</v>
      </c>
      <c r="EI74" s="802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4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935.77050840343838</v>
      </c>
      <c r="FA74" s="360">
        <v>935.19083035387575</v>
      </c>
      <c r="FB74" s="360">
        <v>937.02662721393381</v>
      </c>
      <c r="FC74" s="360">
        <v>932.94044044279678</v>
      </c>
      <c r="FD74" s="545">
        <v>933.10413891947314</v>
      </c>
      <c r="FE74" s="287">
        <v>-2.6663694839652408</v>
      </c>
      <c r="FF74" s="1001">
        <v>-0.28493839675653571</v>
      </c>
      <c r="FG74" s="678"/>
      <c r="FH74" s="679"/>
      <c r="FI74" s="680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94"/>
      <c r="C75" s="13"/>
      <c r="D75" s="385" t="s">
        <v>157</v>
      </c>
      <c r="E75" s="946">
        <v>29.608725951431719</v>
      </c>
      <c r="F75" s="947">
        <v>29.982314879707221</v>
      </c>
      <c r="G75" s="947">
        <v>29.10871909184284</v>
      </c>
      <c r="H75" s="947">
        <v>25.325194831620745</v>
      </c>
      <c r="I75" s="947">
        <v>29.337065971699726</v>
      </c>
      <c r="J75" s="947">
        <v>25.413734907762723</v>
      </c>
      <c r="K75" s="947">
        <v>36.125562689101329</v>
      </c>
      <c r="L75" s="947">
        <v>33.753248787141729</v>
      </c>
      <c r="M75" s="947">
        <v>26.003375728121746</v>
      </c>
      <c r="N75" s="947">
        <v>36.150484698156845</v>
      </c>
      <c r="O75" s="947">
        <v>32.051945241635131</v>
      </c>
      <c r="P75" s="947">
        <v>37.568973260565095</v>
      </c>
      <c r="Q75" s="947">
        <v>33.300094505160288</v>
      </c>
      <c r="R75" s="947">
        <v>41.015211045997766</v>
      </c>
      <c r="S75" s="947">
        <v>35.217164730836252</v>
      </c>
      <c r="T75" s="947">
        <v>34.805092083168454</v>
      </c>
      <c r="U75" s="947">
        <v>35.248688179698405</v>
      </c>
      <c r="V75" s="947">
        <v>37.984396950735359</v>
      </c>
      <c r="W75" s="947">
        <v>35.051326609730523</v>
      </c>
      <c r="X75" s="947">
        <v>34.571407331737092</v>
      </c>
      <c r="Y75" s="947">
        <v>40.805673344128309</v>
      </c>
      <c r="Z75" s="947">
        <v>39.245893166712492</v>
      </c>
      <c r="AA75" s="947">
        <v>32.869212830342761</v>
      </c>
      <c r="AB75" s="947">
        <v>38.230594090884942</v>
      </c>
      <c r="AC75" s="947">
        <v>37.470745567076619</v>
      </c>
      <c r="AD75" s="947">
        <v>36.777092579676427</v>
      </c>
      <c r="AE75" s="947">
        <v>37.325811476374483</v>
      </c>
      <c r="AF75" s="947">
        <v>37.370450314426677</v>
      </c>
      <c r="AG75" s="947">
        <v>44.746327550562455</v>
      </c>
      <c r="AH75" s="947">
        <v>39.131425037896797</v>
      </c>
      <c r="AI75" s="947">
        <v>44.087644264850375</v>
      </c>
      <c r="AJ75" s="947">
        <v>40.100579164462566</v>
      </c>
      <c r="AK75" s="947">
        <v>39.42991972955241</v>
      </c>
      <c r="AL75" s="947">
        <v>40.845236656628792</v>
      </c>
      <c r="AM75" s="947">
        <v>49.584347280466602</v>
      </c>
      <c r="AN75" s="947">
        <v>50.455696913299896</v>
      </c>
      <c r="AO75" s="948">
        <v>58.608036943807164</v>
      </c>
      <c r="AP75" s="948">
        <v>58.339067857931624</v>
      </c>
      <c r="AQ75" s="948">
        <v>58.581650319176369</v>
      </c>
      <c r="AR75" s="948">
        <v>58.371894458164078</v>
      </c>
      <c r="AS75" s="948">
        <v>58.110520200614467</v>
      </c>
      <c r="AT75" s="948">
        <v>58.854996624132916</v>
      </c>
      <c r="AU75" s="948">
        <v>59.596084814168968</v>
      </c>
      <c r="AV75" s="948">
        <v>59.768941976268188</v>
      </c>
      <c r="AW75" s="948">
        <v>62.993185278390762</v>
      </c>
      <c r="AX75" s="948">
        <v>64.369198381571266</v>
      </c>
      <c r="AY75" s="948">
        <v>68.13478913480445</v>
      </c>
      <c r="AZ75" s="948">
        <v>69.439463645575586</v>
      </c>
      <c r="BA75" s="948">
        <v>70.81904509240195</v>
      </c>
      <c r="BB75" s="948">
        <v>72.043568279043029</v>
      </c>
      <c r="BC75" s="948">
        <v>72.526230116597034</v>
      </c>
      <c r="BD75" s="948">
        <v>73.719885384619857</v>
      </c>
      <c r="BE75" s="948">
        <v>75.74383979358592</v>
      </c>
      <c r="BF75" s="948">
        <v>70.749886130043279</v>
      </c>
      <c r="BG75" s="948">
        <v>71.340213120718715</v>
      </c>
      <c r="BH75" s="948">
        <v>70.567153237013173</v>
      </c>
      <c r="BI75" s="948">
        <v>71.64581749353664</v>
      </c>
      <c r="BJ75" s="948">
        <v>67.770944749219524</v>
      </c>
      <c r="BK75" s="948">
        <v>69.390923102800784</v>
      </c>
      <c r="BL75" s="948">
        <v>70.532599535105021</v>
      </c>
      <c r="BM75" s="948">
        <v>71.592959802047517</v>
      </c>
      <c r="BN75" s="948">
        <v>71.231021100407744</v>
      </c>
      <c r="BO75" s="948">
        <v>71.30459376162591</v>
      </c>
      <c r="BP75" s="948">
        <v>71.066773054539226</v>
      </c>
      <c r="BQ75" s="948">
        <v>70.45254225565435</v>
      </c>
      <c r="BR75" s="948">
        <v>70.951084854575285</v>
      </c>
      <c r="BS75" s="948">
        <v>71.411213777394195</v>
      </c>
      <c r="BT75" s="948">
        <v>71.8324348630006</v>
      </c>
      <c r="BU75" s="949">
        <v>71.9801962953957</v>
      </c>
      <c r="BV75" s="949">
        <v>73.643670141190611</v>
      </c>
      <c r="BW75" s="949">
        <v>74.857590919774523</v>
      </c>
      <c r="BX75" s="950">
        <v>73.106915526919863</v>
      </c>
      <c r="BY75" s="951">
        <v>70.562571185231036</v>
      </c>
      <c r="BZ75" s="950">
        <v>72.341495244934762</v>
      </c>
      <c r="CA75" s="950">
        <v>69.641703464956464</v>
      </c>
      <c r="CB75" s="951">
        <v>69.290827385703778</v>
      </c>
      <c r="CC75" s="950">
        <v>69.872571079222794</v>
      </c>
      <c r="CD75" s="950">
        <v>70.912588254552659</v>
      </c>
      <c r="CE75" s="951">
        <v>71.352690517633434</v>
      </c>
      <c r="CF75" s="950">
        <v>69.755908457809014</v>
      </c>
      <c r="CG75" s="951">
        <v>71.916706633924079</v>
      </c>
      <c r="CH75" s="951">
        <v>73.11722182993941</v>
      </c>
      <c r="CI75" s="951">
        <v>74.908590118808121</v>
      </c>
      <c r="CJ75" s="951">
        <v>74.414566198457592</v>
      </c>
      <c r="CK75" s="951">
        <v>78.689087631857504</v>
      </c>
      <c r="CL75" s="952">
        <v>78.69775334201465</v>
      </c>
      <c r="CM75" s="952">
        <v>80.925845266922963</v>
      </c>
      <c r="CN75" s="952">
        <v>81.202852386862347</v>
      </c>
      <c r="CO75" s="952">
        <v>80.037630778776276</v>
      </c>
      <c r="CP75" s="953">
        <v>81.654024000426801</v>
      </c>
      <c r="CQ75" s="953">
        <v>78.651710711815142</v>
      </c>
      <c r="CR75" s="953">
        <v>79.748654767907894</v>
      </c>
      <c r="CS75" s="953">
        <v>80.746927285927001</v>
      </c>
      <c r="CT75" s="954">
        <v>83.485873739736448</v>
      </c>
      <c r="CU75" s="955">
        <v>82.867194506648929</v>
      </c>
      <c r="CV75" s="953">
        <v>81.145974882677194</v>
      </c>
      <c r="CW75" s="953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3">
        <v>79.403270155672502</v>
      </c>
      <c r="DJ75" s="765">
        <v>80.090511639472965</v>
      </c>
      <c r="DK75" s="760">
        <v>80.631863444211234</v>
      </c>
      <c r="DL75" s="863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3">
        <v>82.182126966252184</v>
      </c>
      <c r="DT75" s="863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2">
        <v>78.101935628665103</v>
      </c>
      <c r="EG75" s="964">
        <v>78.601930587801277</v>
      </c>
      <c r="EH75" s="976">
        <v>78.762716115594458</v>
      </c>
      <c r="EI75" s="976">
        <v>78.539659434508025</v>
      </c>
      <c r="EJ75" s="972">
        <v>77.826197874531601</v>
      </c>
      <c r="EK75" s="986">
        <v>78.133445541322672</v>
      </c>
      <c r="EL75" s="972">
        <v>79.754461068624749</v>
      </c>
      <c r="EM75" s="964">
        <v>80.313382026555473</v>
      </c>
      <c r="EN75" s="972">
        <v>80.567264480416142</v>
      </c>
      <c r="EO75" s="964">
        <v>81.224656484417068</v>
      </c>
      <c r="EP75" s="972">
        <v>80.962285409328345</v>
      </c>
      <c r="EQ75" s="1013">
        <v>76.770438281914593</v>
      </c>
      <c r="ER75" s="1028">
        <v>77.020815786316845</v>
      </c>
      <c r="ES75" s="972">
        <v>77.197341917800415</v>
      </c>
      <c r="ET75" s="972">
        <v>77.104586239754326</v>
      </c>
      <c r="EU75" s="986">
        <v>76.407743594160578</v>
      </c>
      <c r="EV75" s="972">
        <v>76.119838367506873</v>
      </c>
      <c r="EW75" s="986">
        <v>76.328081200217937</v>
      </c>
      <c r="EX75" s="972">
        <v>77.055669976820298</v>
      </c>
      <c r="EY75" s="972">
        <v>77.121870573225308</v>
      </c>
      <c r="EZ75" s="986">
        <v>77.720393660403275</v>
      </c>
      <c r="FA75" s="1037">
        <v>77.929681459895036</v>
      </c>
      <c r="FB75" s="1037">
        <v>77.578275754389708</v>
      </c>
      <c r="FC75" s="1037">
        <v>77.822651886631718</v>
      </c>
      <c r="FD75" s="986">
        <v>77.674619660290517</v>
      </c>
      <c r="FE75" s="928">
        <v>-4.5774000112757562E-2</v>
      </c>
      <c r="FF75" s="1001"/>
      <c r="FG75" s="678"/>
      <c r="FH75" s="679"/>
      <c r="FI75" s="680"/>
      <c r="FN75" s="230"/>
      <c r="FO75" s="230"/>
      <c r="FP75" s="230"/>
      <c r="FQ75" s="230"/>
      <c r="FR75" s="230"/>
    </row>
    <row r="76" spans="1:174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5"/>
      <c r="DL76" s="885"/>
      <c r="DM76" s="769"/>
      <c r="DN76" s="601"/>
      <c r="DO76" s="769"/>
      <c r="DP76" s="601"/>
      <c r="DQ76" s="769"/>
      <c r="DR76" s="601"/>
      <c r="DS76" s="885"/>
      <c r="DT76" s="885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5"/>
      <c r="EI76" s="885"/>
      <c r="EJ76" s="769"/>
      <c r="EK76" s="684"/>
      <c r="EL76" s="769"/>
      <c r="EM76" s="601"/>
      <c r="EN76" s="769"/>
      <c r="EO76" s="601"/>
      <c r="EP76" s="769"/>
      <c r="EQ76" s="1016"/>
      <c r="ER76" s="914"/>
      <c r="ES76" s="769"/>
      <c r="ET76" s="769"/>
      <c r="EU76" s="684"/>
      <c r="EV76" s="769"/>
      <c r="EW76" s="684"/>
      <c r="EX76" s="769"/>
      <c r="EY76" s="769"/>
      <c r="EZ76" s="684"/>
      <c r="FA76" s="601"/>
      <c r="FB76" s="601"/>
      <c r="FC76" s="601"/>
      <c r="FD76" s="684"/>
      <c r="FE76" s="885"/>
      <c r="FF76" s="684"/>
      <c r="FG76" s="678"/>
      <c r="FH76" s="679"/>
      <c r="FI76" s="680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2">
        <v>5127.253026937743</v>
      </c>
      <c r="DJ77" s="789">
        <v>4715.931397222108</v>
      </c>
      <c r="DK77" s="360">
        <v>4547.6284860143032</v>
      </c>
      <c r="DL77" s="802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2">
        <v>4041.9621901808464</v>
      </c>
      <c r="DT77" s="802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2">
        <v>3300.0295068201226</v>
      </c>
      <c r="EI77" s="802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4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360">
        <v>3870.4096920882794</v>
      </c>
      <c r="FB77" s="360">
        <v>3982.1072836957014</v>
      </c>
      <c r="FC77" s="360">
        <v>4001.7109243094114</v>
      </c>
      <c r="FD77" s="545">
        <v>4083.102433060134</v>
      </c>
      <c r="FE77" s="369">
        <v>160.50437543675844</v>
      </c>
      <c r="FF77" s="1001">
        <v>4.0917874602223421</v>
      </c>
      <c r="FG77" s="678"/>
      <c r="FH77" s="677"/>
      <c r="FI77" s="680"/>
      <c r="FN77" s="230"/>
      <c r="FO77" s="230"/>
      <c r="FP77" s="230"/>
      <c r="FQ77" s="230"/>
      <c r="FR77" s="230"/>
    </row>
    <row r="78" spans="1:174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2">
        <v>2342.291465090379</v>
      </c>
      <c r="DJ78" s="789">
        <v>1668.1887371253642</v>
      </c>
      <c r="DK78" s="360">
        <v>1579.9268612776968</v>
      </c>
      <c r="DL78" s="802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2">
        <v>1864.3640609045194</v>
      </c>
      <c r="DT78" s="802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2">
        <v>1253.324107982507</v>
      </c>
      <c r="EI78" s="802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4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360">
        <v>2128.6597762355686</v>
      </c>
      <c r="FB78" s="360">
        <v>2203.2124515335272</v>
      </c>
      <c r="FC78" s="360">
        <v>2220.5922285078718</v>
      </c>
      <c r="FD78" s="545">
        <v>2323.7100063865887</v>
      </c>
      <c r="FE78" s="369">
        <v>174.42337871632708</v>
      </c>
      <c r="FF78" s="1001">
        <v>8.1154079902965215</v>
      </c>
      <c r="FG78" s="678"/>
      <c r="FH78" s="512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2">
        <v>550.12310025364422</v>
      </c>
      <c r="DJ79" s="789">
        <v>551.92363574665001</v>
      </c>
      <c r="DK79" s="360">
        <v>538.91401869569097</v>
      </c>
      <c r="DL79" s="802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2">
        <v>554.93098682069979</v>
      </c>
      <c r="DT79" s="802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2">
        <v>501.92859238046663</v>
      </c>
      <c r="EI79" s="802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4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360">
        <v>503.72962743731773</v>
      </c>
      <c r="FB79" s="360">
        <v>514.29827457434396</v>
      </c>
      <c r="FC79" s="360">
        <v>514.29829132361499</v>
      </c>
      <c r="FD79" s="545">
        <v>510.88311664723028</v>
      </c>
      <c r="FE79" s="369">
        <v>4.3263605306122486</v>
      </c>
      <c r="FF79" s="1001">
        <v>0.85407221962236468</v>
      </c>
      <c r="FG79" s="678"/>
      <c r="FH79" s="512"/>
      <c r="FI79" s="534"/>
      <c r="FN79" s="230"/>
      <c r="FO79" s="230"/>
      <c r="FP79" s="230"/>
      <c r="FQ79" s="230"/>
      <c r="FR79" s="230"/>
    </row>
    <row r="80" spans="1:174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2">
        <v>801.16744334371992</v>
      </c>
      <c r="DJ80" s="789">
        <v>1077.9266859400934</v>
      </c>
      <c r="DK80" s="360">
        <v>1014.9161935709155</v>
      </c>
      <c r="DL80" s="802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2">
        <v>573.30624695562699</v>
      </c>
      <c r="DT80" s="802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2">
        <v>923.75946474714874</v>
      </c>
      <c r="EI80" s="802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4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360">
        <v>775.65589549539334</v>
      </c>
      <c r="FB80" s="360">
        <v>799.37493681783076</v>
      </c>
      <c r="FC80" s="360">
        <v>801.59740303792432</v>
      </c>
      <c r="FD80" s="545">
        <v>785.5132749163148</v>
      </c>
      <c r="FE80" s="369">
        <v>-18.282696450180993</v>
      </c>
      <c r="FF80" s="1001">
        <v>-2.2745444243891195</v>
      </c>
      <c r="FG80" s="678"/>
      <c r="FH80" s="512"/>
      <c r="FI80" s="534"/>
      <c r="FN80" s="230"/>
      <c r="FO80" s="230"/>
      <c r="FP80" s="230"/>
      <c r="FQ80" s="230"/>
      <c r="FR80" s="230"/>
    </row>
    <row r="81" spans="1:174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2">
        <v>1433.6710182500003</v>
      </c>
      <c r="DJ81" s="789">
        <v>1417.8923384100003</v>
      </c>
      <c r="DK81" s="360">
        <v>1413.8714124700002</v>
      </c>
      <c r="DL81" s="802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2">
        <v>1049.3608955</v>
      </c>
      <c r="DT81" s="802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2">
        <v>621.01734170999987</v>
      </c>
      <c r="EI81" s="802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4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360">
        <v>462.36439291999994</v>
      </c>
      <c r="FB81" s="360">
        <v>465.22162077000002</v>
      </c>
      <c r="FC81" s="360">
        <v>465.22300144000008</v>
      </c>
      <c r="FD81" s="545">
        <v>462.99603510999998</v>
      </c>
      <c r="FE81" s="1178">
        <v>3.733263999998826E-2</v>
      </c>
      <c r="FF81" s="1001">
        <v>8.0639244495911457E-3</v>
      </c>
      <c r="FG81" s="678"/>
      <c r="FH81" s="512"/>
      <c r="FI81" s="534"/>
      <c r="FN81" s="230"/>
      <c r="FO81" s="230"/>
      <c r="FP81" s="230"/>
      <c r="FQ81" s="230"/>
      <c r="FR81" s="230"/>
    </row>
    <row r="82" spans="1:174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2">
        <v>1745.0621478848971</v>
      </c>
      <c r="DJ82" s="789">
        <v>1359.264733153756</v>
      </c>
      <c r="DK82" s="360">
        <v>1247.1981284628796</v>
      </c>
      <c r="DL82" s="802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2">
        <v>1038.2316424595285</v>
      </c>
      <c r="DT82" s="802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2">
        <v>813.57799438315897</v>
      </c>
      <c r="EI82" s="802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4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360">
        <v>1590.4503844885837</v>
      </c>
      <c r="FB82" s="360">
        <v>1687.2432558843166</v>
      </c>
      <c r="FC82" s="360">
        <v>1705.0724054450714</v>
      </c>
      <c r="FD82" s="545">
        <v>1794.4295936342701</v>
      </c>
      <c r="FE82" s="369">
        <v>155.22558561118467</v>
      </c>
      <c r="FF82" s="1001">
        <v>9.4695708924229631</v>
      </c>
      <c r="FG82" s="678"/>
      <c r="FH82" s="512"/>
      <c r="FI82" s="534"/>
      <c r="FN82" s="230"/>
      <c r="FO82" s="230"/>
      <c r="FP82" s="230"/>
      <c r="FQ82" s="230"/>
      <c r="FR82" s="230"/>
    </row>
    <row r="83" spans="1:174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2">
        <v>1431.4625344711772</v>
      </c>
      <c r="DJ83" s="789">
        <v>752.71352969366251</v>
      </c>
      <c r="DK83" s="360">
        <v>700.91573135196404</v>
      </c>
      <c r="DL83" s="802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2">
        <v>918.20849861390138</v>
      </c>
      <c r="DT83" s="802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2">
        <v>402.18750039601031</v>
      </c>
      <c r="EI83" s="802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4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360">
        <v>1221.4005838431904</v>
      </c>
      <c r="FB83" s="360">
        <v>1294.6417323464857</v>
      </c>
      <c r="FC83" s="360">
        <v>1309.8800602971471</v>
      </c>
      <c r="FD83" s="545">
        <v>1416.0839443979555</v>
      </c>
      <c r="FE83" s="369">
        <v>174.79117510136598</v>
      </c>
      <c r="FF83" s="1001">
        <v>14.081381880635291</v>
      </c>
      <c r="FG83" s="678"/>
      <c r="FH83" s="512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2">
        <v>313.59961341372002</v>
      </c>
      <c r="DJ84" s="789">
        <v>606.55120346009335</v>
      </c>
      <c r="DK84" s="360">
        <v>546.28239711091555</v>
      </c>
      <c r="DL84" s="802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2">
        <v>120.02314384562705</v>
      </c>
      <c r="DT84" s="802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2">
        <v>411.39049398714872</v>
      </c>
      <c r="EI84" s="802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4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360">
        <v>369.04980064539336</v>
      </c>
      <c r="FB84" s="360">
        <v>392.60152353783081</v>
      </c>
      <c r="FC84" s="360">
        <v>395.1923451479243</v>
      </c>
      <c r="FD84" s="545">
        <v>378.34564923631467</v>
      </c>
      <c r="FE84" s="369">
        <v>-19.565589490181083</v>
      </c>
      <c r="FF84" s="1001">
        <v>-4.9170738561695888</v>
      </c>
      <c r="FG84" s="678"/>
      <c r="FH84" s="512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69"/>
      <c r="DJ85" s="771"/>
      <c r="DK85" s="596"/>
      <c r="DL85" s="869"/>
      <c r="DM85" s="771"/>
      <c r="DN85" s="596"/>
      <c r="DO85" s="771"/>
      <c r="DP85" s="596"/>
      <c r="DQ85" s="771"/>
      <c r="DR85" s="596"/>
      <c r="DS85" s="869"/>
      <c r="DT85" s="869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5"/>
      <c r="EH85" s="977"/>
      <c r="EI85" s="977"/>
      <c r="EJ85" s="695"/>
      <c r="EK85" s="987"/>
      <c r="EL85" s="695"/>
      <c r="EM85" s="965"/>
      <c r="EN85" s="695"/>
      <c r="EO85" s="965"/>
      <c r="EP85" s="695"/>
      <c r="EQ85" s="1017"/>
      <c r="ER85" s="1029"/>
      <c r="ES85" s="695"/>
      <c r="ET85" s="695"/>
      <c r="EU85" s="987"/>
      <c r="EV85" s="695"/>
      <c r="EW85" s="987"/>
      <c r="EX85" s="695"/>
      <c r="EY85" s="695"/>
      <c r="EZ85" s="987"/>
      <c r="FA85" s="965"/>
      <c r="FB85" s="965"/>
      <c r="FC85" s="965"/>
      <c r="FD85" s="987"/>
      <c r="FE85" s="369">
        <v>0</v>
      </c>
      <c r="FF85" s="1001" t="e">
        <v>#DIV/0!</v>
      </c>
      <c r="FG85" s="678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94"/>
      <c r="C86" s="15"/>
      <c r="D86" s="612" t="s">
        <v>288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2">
        <v>22375.716089765552</v>
      </c>
      <c r="DJ86" s="789">
        <v>22447.841663467887</v>
      </c>
      <c r="DK86" s="360">
        <v>22633.675907854631</v>
      </c>
      <c r="DL86" s="802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2">
        <v>24564.753218058308</v>
      </c>
      <c r="DT86" s="802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2">
        <v>26699.054547923664</v>
      </c>
      <c r="EI86" s="802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4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27932.777046458861</v>
      </c>
      <c r="FA86" s="360">
        <v>27897.558953390351</v>
      </c>
      <c r="FB86" s="360">
        <v>27889.28332298074</v>
      </c>
      <c r="FC86" s="360">
        <v>27883.70700875188</v>
      </c>
      <c r="FD86" s="545">
        <v>27866.110801525934</v>
      </c>
      <c r="FE86" s="369">
        <v>-66.666244932926929</v>
      </c>
      <c r="FF86" s="1001">
        <v>-0.23866672770145655</v>
      </c>
      <c r="FG86" s="678"/>
      <c r="FH86" s="594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0"/>
      <c r="DJ87" s="775"/>
      <c r="DK87" s="597"/>
      <c r="DL87" s="870"/>
      <c r="DM87" s="775"/>
      <c r="DN87" s="597"/>
      <c r="DO87" s="775"/>
      <c r="DP87" s="597"/>
      <c r="DQ87" s="775"/>
      <c r="DR87" s="597"/>
      <c r="DS87" s="870"/>
      <c r="DT87" s="870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0"/>
      <c r="EI87" s="870"/>
      <c r="EJ87" s="775"/>
      <c r="EK87" s="988"/>
      <c r="EL87" s="775"/>
      <c r="EM87" s="597"/>
      <c r="EN87" s="775"/>
      <c r="EO87" s="597"/>
      <c r="EP87" s="775"/>
      <c r="EQ87" s="1018"/>
      <c r="ER87" s="1030"/>
      <c r="ES87" s="775"/>
      <c r="ET87" s="775"/>
      <c r="EU87" s="988"/>
      <c r="EV87" s="1064"/>
      <c r="EW87" s="1069"/>
      <c r="EX87" s="1064"/>
      <c r="EY87" s="1064"/>
      <c r="EZ87" s="1069"/>
      <c r="FA87" s="1061"/>
      <c r="FB87" s="1061"/>
      <c r="FC87" s="1061"/>
      <c r="FD87" s="1069"/>
      <c r="FE87" s="287">
        <v>0</v>
      </c>
      <c r="FF87" s="1131" t="e">
        <v>#DIV/0!</v>
      </c>
      <c r="FG87" s="678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1">
        <v>97.782514621637958</v>
      </c>
      <c r="DJ88" s="843">
        <v>97.844457711975522</v>
      </c>
      <c r="DK88" s="886">
        <v>97.899882784482401</v>
      </c>
      <c r="DL88" s="895">
        <v>97.959281186518581</v>
      </c>
      <c r="DM88" s="843">
        <v>98.016068183502398</v>
      </c>
      <c r="DN88" s="886">
        <v>98.096580004560394</v>
      </c>
      <c r="DO88" s="843">
        <v>98.140927381845998</v>
      </c>
      <c r="DP88" s="886">
        <v>98.187899653612092</v>
      </c>
      <c r="DQ88" s="843">
        <v>98.245917590752796</v>
      </c>
      <c r="DR88" s="918">
        <v>98.282910426259434</v>
      </c>
      <c r="DS88" s="871">
        <v>98.326954306062618</v>
      </c>
      <c r="DT88" s="871">
        <v>98.369257870481704</v>
      </c>
      <c r="DU88" s="843">
        <v>98.402962824294093</v>
      </c>
      <c r="DV88" s="662">
        <v>98.409835357061709</v>
      </c>
      <c r="DW88" s="918">
        <v>98.446044444047203</v>
      </c>
      <c r="DX88" s="843">
        <v>98.480834469486993</v>
      </c>
      <c r="DY88" s="918">
        <v>98.501151011448613</v>
      </c>
      <c r="DZ88" s="843">
        <v>98.520572383741623</v>
      </c>
      <c r="EA88" s="843">
        <v>98.543522830403006</v>
      </c>
      <c r="EB88" s="918">
        <v>98.56699925878236</v>
      </c>
      <c r="EC88" s="843">
        <v>98.579291612214405</v>
      </c>
      <c r="ED88" s="843">
        <v>98.621229795452265</v>
      </c>
      <c r="EE88" s="918">
        <v>98.65245271566323</v>
      </c>
      <c r="EF88" s="973">
        <v>98.670092434678452</v>
      </c>
      <c r="EG88" s="967">
        <v>98.699859417860395</v>
      </c>
      <c r="EH88" s="978">
        <v>98.713736356955195</v>
      </c>
      <c r="EI88" s="978">
        <v>98.725172001402598</v>
      </c>
      <c r="EJ88" s="973">
        <v>98.738275279110894</v>
      </c>
      <c r="EK88" s="989">
        <v>98.746276602598797</v>
      </c>
      <c r="EL88" s="973">
        <v>98.763962168294597</v>
      </c>
      <c r="EM88" s="967">
        <v>98.772398741966398</v>
      </c>
      <c r="EN88" s="973">
        <v>98.786653481826718</v>
      </c>
      <c r="EO88" s="967">
        <v>98.793214565820904</v>
      </c>
      <c r="EP88" s="973">
        <v>98.792564177621102</v>
      </c>
      <c r="EQ88" s="1019">
        <v>98.809901414037995</v>
      </c>
      <c r="ER88" s="989">
        <v>98.825279182144897</v>
      </c>
      <c r="ES88" s="973">
        <v>98.867857714465501</v>
      </c>
      <c r="ET88" s="973">
        <v>98.873840629954756</v>
      </c>
      <c r="EU88" s="989">
        <v>98.881220848993379</v>
      </c>
      <c r="EV88" s="1065">
        <v>98.891526269860762</v>
      </c>
      <c r="EW88" s="989">
        <v>98.914794870404336</v>
      </c>
      <c r="EX88" s="973">
        <v>98.927420956892433</v>
      </c>
      <c r="EY88" s="973">
        <v>98.938685798108622</v>
      </c>
      <c r="EZ88" s="1149">
        <v>98.948605665843075</v>
      </c>
      <c r="FA88" s="966">
        <v>98.947965745533239</v>
      </c>
      <c r="FB88" s="966">
        <v>98.948157652252902</v>
      </c>
      <c r="FC88" s="966">
        <v>98.948776000774146</v>
      </c>
      <c r="FD88" s="1149">
        <v>98.949380489641058</v>
      </c>
      <c r="FE88" s="1111"/>
      <c r="FF88" s="1112"/>
      <c r="FG88" s="678"/>
      <c r="FH88" s="678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0"/>
      <c r="ER89" s="314"/>
      <c r="ES89" s="739"/>
      <c r="ET89" s="739"/>
      <c r="EU89" s="555"/>
      <c r="EV89" s="739"/>
      <c r="EW89" s="555"/>
      <c r="EX89" s="739"/>
      <c r="EY89" s="739"/>
      <c r="EZ89" s="555"/>
      <c r="FA89" s="264"/>
      <c r="FB89" s="264"/>
      <c r="FC89" s="264"/>
      <c r="FD89" s="555"/>
      <c r="FE89" s="903"/>
      <c r="FF89" s="1126"/>
      <c r="FG89" s="678"/>
      <c r="FH89" s="679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99">
        <v>6.96</v>
      </c>
      <c r="FB90" s="599">
        <v>6.96</v>
      </c>
      <c r="FC90" s="599">
        <v>6.96</v>
      </c>
      <c r="FD90" s="556">
        <v>6.96</v>
      </c>
      <c r="FE90" s="928"/>
      <c r="FF90" s="1001"/>
      <c r="FG90" s="678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1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99">
        <v>6.86</v>
      </c>
      <c r="FB91" s="599">
        <v>6.86</v>
      </c>
      <c r="FC91" s="599">
        <v>6.86</v>
      </c>
      <c r="FD91" s="556">
        <v>6.86</v>
      </c>
      <c r="FE91" s="928"/>
      <c r="FF91" s="1001"/>
      <c r="FG91" s="678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1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99">
        <v>6.9368769680787059</v>
      </c>
      <c r="FB92" s="599">
        <v>6.9368769680787059</v>
      </c>
      <c r="FC92" s="599">
        <v>6.9291904624587026</v>
      </c>
      <c r="FD92" s="556">
        <v>6.933614681219689</v>
      </c>
      <c r="FE92" s="928">
        <v>-1.0698507772972654E-2</v>
      </c>
      <c r="FF92" s="1001">
        <v>-0.15406142381266325</v>
      </c>
      <c r="FG92" s="678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3">
        <v>63.703309847393342</v>
      </c>
      <c r="DH93" s="783">
        <v>64.644184996083496</v>
      </c>
      <c r="DI93" s="803">
        <v>64.593615365032221</v>
      </c>
      <c r="DJ93" s="783">
        <v>65.968182404073417</v>
      </c>
      <c r="DK93" s="803">
        <v>65.367939741199194</v>
      </c>
      <c r="DL93" s="803">
        <v>65.253012672040398</v>
      </c>
      <c r="DM93" s="783">
        <v>64.919070244774275</v>
      </c>
      <c r="DN93" s="803">
        <v>62.661090558731082</v>
      </c>
      <c r="DO93" s="783">
        <v>61.46932543807398</v>
      </c>
      <c r="DP93" s="803">
        <v>62.245542108760773</v>
      </c>
      <c r="DQ93" s="783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3">
        <v>60.38514194384836</v>
      </c>
      <c r="DV93" s="783">
        <v>61.654376952537262</v>
      </c>
      <c r="DW93" s="803">
        <v>61.415221525932743</v>
      </c>
      <c r="DX93" s="783">
        <v>60.975195476896189</v>
      </c>
      <c r="DY93" s="803">
        <v>61.053703348661465</v>
      </c>
      <c r="DZ93" s="783">
        <v>60.317878060124748</v>
      </c>
      <c r="EA93" s="783">
        <v>61.374840993908862</v>
      </c>
      <c r="EB93" s="803">
        <v>60.993533424106651</v>
      </c>
      <c r="EC93" s="783">
        <v>58.281021929078172</v>
      </c>
      <c r="ED93" s="783">
        <v>58.650745401544171</v>
      </c>
      <c r="EE93" s="969">
        <v>59.419448378678986</v>
      </c>
      <c r="EF93" s="783">
        <v>58.038311560714945</v>
      </c>
      <c r="EG93" s="783">
        <v>60.510397188057247</v>
      </c>
      <c r="EH93" s="803">
        <v>59.892669294822532</v>
      </c>
      <c r="EI93" s="803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3">
        <v>56.298706275007639</v>
      </c>
      <c r="EN93" s="783">
        <v>57.591317671730344</v>
      </c>
      <c r="EO93" s="803">
        <v>57.344360829618743</v>
      </c>
      <c r="EP93" s="783">
        <v>57.257667399205914</v>
      </c>
      <c r="EQ93" s="1021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970"/>
      <c r="FB93" s="970"/>
      <c r="FC93" s="970"/>
      <c r="FD93" s="1150"/>
      <c r="FE93" s="931"/>
      <c r="FF93" s="1001"/>
      <c r="FG93" s="678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1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99">
        <v>2.3689499999999999</v>
      </c>
      <c r="FB94" s="599">
        <v>2.36896</v>
      </c>
      <c r="FC94" s="599">
        <v>2.36897</v>
      </c>
      <c r="FD94" s="556">
        <v>2.3689800000000001</v>
      </c>
      <c r="FE94" s="960">
        <v>5.9999999999948983E-5</v>
      </c>
      <c r="FF94" s="1001"/>
      <c r="FG94" s="678"/>
      <c r="FH94" s="512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29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4">
        <v>2.2259799999999998</v>
      </c>
      <c r="DH95" s="662">
        <v>2.2317800000000001</v>
      </c>
      <c r="DI95" s="872">
        <v>2.2366199999999998</v>
      </c>
      <c r="DJ95" s="872">
        <v>2.2418999999999998</v>
      </c>
      <c r="DK95" s="872">
        <v>2.2471199999999998</v>
      </c>
      <c r="DL95" s="896">
        <v>2.2523900000000001</v>
      </c>
      <c r="DM95" s="662">
        <v>2.25759</v>
      </c>
      <c r="DN95" s="872">
        <v>2.2629700000000001</v>
      </c>
      <c r="DO95" s="662">
        <v>2.2688700000000002</v>
      </c>
      <c r="DP95" s="872">
        <v>2.2747600000000001</v>
      </c>
      <c r="DQ95" s="662">
        <v>2.2798099999999999</v>
      </c>
      <c r="DR95" s="872">
        <v>2.2835100000000002</v>
      </c>
      <c r="DS95" s="872">
        <v>2.2858700000000001</v>
      </c>
      <c r="DT95" s="872">
        <v>2.2880699999999998</v>
      </c>
      <c r="DU95" s="872">
        <v>2.2907600000000001</v>
      </c>
      <c r="DV95" s="872">
        <v>2.2935500000000002</v>
      </c>
      <c r="DW95" s="872">
        <v>2.2963499999999999</v>
      </c>
      <c r="DX95" s="780">
        <v>2.2985099999999998</v>
      </c>
      <c r="DY95" s="872">
        <v>2.3005100000000001</v>
      </c>
      <c r="DZ95" s="780">
        <v>2.3028900000000001</v>
      </c>
      <c r="EA95" s="780">
        <v>2.30599</v>
      </c>
      <c r="EB95" s="872">
        <v>2.3092999999999999</v>
      </c>
      <c r="EC95" s="780">
        <v>2.3129200000000001</v>
      </c>
      <c r="ED95" s="780">
        <v>2.3169200000000001</v>
      </c>
      <c r="EE95" s="966">
        <v>2.3212600000000001</v>
      </c>
      <c r="EF95" s="780">
        <v>2.32586</v>
      </c>
      <c r="EG95" s="780">
        <v>2.3318699999999999</v>
      </c>
      <c r="EH95" s="872">
        <v>2.3358599999999998</v>
      </c>
      <c r="EI95" s="872">
        <v>2.3383799999999999</v>
      </c>
      <c r="EJ95" s="662">
        <v>2.3408600000000002</v>
      </c>
      <c r="EK95" s="780">
        <v>2.3434599999999999</v>
      </c>
      <c r="EL95" s="780">
        <v>2.34667</v>
      </c>
      <c r="EM95" s="896">
        <v>2.34937</v>
      </c>
      <c r="EN95" s="780">
        <v>2.3520599999999998</v>
      </c>
      <c r="EO95" s="896">
        <v>2.3548499999999999</v>
      </c>
      <c r="EP95" s="896">
        <v>2.3575499999999998</v>
      </c>
      <c r="EQ95" s="1022">
        <v>2.3590800000000001</v>
      </c>
      <c r="ER95" s="1031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002"/>
      <c r="FB95" s="1002"/>
      <c r="FC95" s="1002"/>
      <c r="FD95" s="1151"/>
      <c r="FE95" s="1119"/>
      <c r="FF95" s="1132"/>
      <c r="FG95" s="678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3"/>
      <c r="DJ96" s="772"/>
      <c r="DK96" s="650"/>
      <c r="DL96" s="873"/>
      <c r="DM96" s="772"/>
      <c r="DN96" s="650"/>
      <c r="DO96" s="772"/>
      <c r="DP96" s="650"/>
      <c r="DQ96" s="772"/>
      <c r="DR96" s="650"/>
      <c r="DS96" s="873"/>
      <c r="DT96" s="873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3"/>
      <c r="EI96" s="873"/>
      <c r="EJ96" s="772"/>
      <c r="EK96" s="687"/>
      <c r="EL96" s="772"/>
      <c r="EM96" s="650"/>
      <c r="EN96" s="772"/>
      <c r="EO96" s="650"/>
      <c r="EP96" s="772"/>
      <c r="EQ96" s="1023"/>
      <c r="ER96" s="1032"/>
      <c r="ES96" s="772"/>
      <c r="ET96" s="772"/>
      <c r="EU96" s="687"/>
      <c r="EV96" s="772"/>
      <c r="EW96" s="687"/>
      <c r="EX96" s="772"/>
      <c r="EY96" s="772"/>
      <c r="EZ96" s="687"/>
      <c r="FA96" s="650"/>
      <c r="FB96" s="650"/>
      <c r="FC96" s="650"/>
      <c r="FD96" s="687"/>
      <c r="FE96" s="903"/>
      <c r="FF96" s="1126"/>
      <c r="FG96" s="678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4">
        <v>1023.2869370581952</v>
      </c>
      <c r="DJ97" s="820">
        <v>1029.8311168660698</v>
      </c>
      <c r="DK97" s="801">
        <v>992.01537736613113</v>
      </c>
      <c r="DL97" s="874">
        <v>949.28719150134384</v>
      </c>
      <c r="DM97" s="697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4">
        <v>867.30937027248035</v>
      </c>
      <c r="DT97" s="874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7">
        <v>651.53085485797897</v>
      </c>
      <c r="EE97" s="801">
        <v>632.20703969246472</v>
      </c>
      <c r="EF97" s="820">
        <v>575.58577940825023</v>
      </c>
      <c r="EG97" s="990">
        <v>587.05515700188903</v>
      </c>
      <c r="EH97" s="874">
        <v>578.25030576103529</v>
      </c>
      <c r="EI97" s="874">
        <v>578.02884459855716</v>
      </c>
      <c r="EJ97" s="820">
        <v>583.06183263905564</v>
      </c>
      <c r="EK97" s="990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4">
        <v>520.17161535567936</v>
      </c>
      <c r="ER97" s="1033">
        <v>502.60025596428949</v>
      </c>
      <c r="ES97" s="820">
        <v>540.66426494794166</v>
      </c>
      <c r="ET97" s="820">
        <v>534.78695163532052</v>
      </c>
      <c r="EU97" s="990">
        <v>531.27259519270729</v>
      </c>
      <c r="EV97" s="820">
        <v>532.4610879087702</v>
      </c>
      <c r="EW97" s="990">
        <v>533.46008145113785</v>
      </c>
      <c r="EX97" s="990">
        <v>526.88677042695087</v>
      </c>
      <c r="EY97" s="990">
        <v>529.41740690819574</v>
      </c>
      <c r="EZ97" s="1152">
        <v>528.51391976708965</v>
      </c>
      <c r="FA97" s="1136">
        <v>528.51391976708965</v>
      </c>
      <c r="FB97" s="1136">
        <v>528.51391976708965</v>
      </c>
      <c r="FC97" s="1087">
        <v>528.51391976708965</v>
      </c>
      <c r="FD97" s="1168">
        <v>536.25543822481563</v>
      </c>
      <c r="FE97" s="1117">
        <v>7.7415184577259879</v>
      </c>
      <c r="FF97" s="1001">
        <v>1.4647709678370611</v>
      </c>
      <c r="FG97" s="678"/>
      <c r="FH97" s="512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5"/>
      <c r="DJ98" s="875"/>
      <c r="DK98" s="875"/>
      <c r="DL98" s="875"/>
      <c r="DM98" s="748"/>
      <c r="DN98" s="315"/>
      <c r="DO98" s="748"/>
      <c r="DP98" s="315"/>
      <c r="DQ98" s="748"/>
      <c r="DR98" s="315"/>
      <c r="DS98" s="875"/>
      <c r="DT98" s="875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5"/>
      <c r="EI98" s="875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671"/>
      <c r="FB98" s="671"/>
      <c r="FC98" s="315"/>
      <c r="FD98" s="317"/>
      <c r="FE98" s="1058"/>
      <c r="FF98" s="317"/>
      <c r="FG98" s="1114"/>
      <c r="FH98" s="224"/>
    </row>
    <row r="99" spans="1:174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79">
        <v>171.39097450929464</v>
      </c>
      <c r="DK99" s="887"/>
      <c r="DL99" s="887"/>
      <c r="DM99" s="774"/>
      <c r="DN99" s="316"/>
      <c r="DO99" s="774"/>
      <c r="DP99" s="316"/>
      <c r="DQ99" s="774"/>
      <c r="DR99" s="316"/>
      <c r="DS99" s="887"/>
      <c r="DT99" s="887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7"/>
      <c r="EI99" s="887"/>
      <c r="EJ99" s="774"/>
      <c r="EK99" s="839"/>
      <c r="EL99" s="774"/>
      <c r="EM99" s="316"/>
      <c r="EN99" s="774"/>
      <c r="EO99" s="316"/>
      <c r="EP99" s="774"/>
      <c r="EQ99" s="774"/>
      <c r="ER99" s="774"/>
      <c r="ES99" s="774"/>
      <c r="ET99" s="774"/>
      <c r="EU99" s="839"/>
      <c r="EV99" s="774"/>
      <c r="EW99" s="839"/>
      <c r="EX99" s="774"/>
      <c r="EY99" s="774"/>
      <c r="EZ99" s="839"/>
      <c r="FA99" s="316"/>
      <c r="FB99" s="316"/>
      <c r="FC99" s="316"/>
      <c r="FD99" s="839"/>
      <c r="FE99" s="456"/>
      <c r="FF99" s="839"/>
      <c r="FG99" s="1114"/>
      <c r="FH99" s="224"/>
    </row>
    <row r="100" spans="1:174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1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1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316"/>
      <c r="FB100" s="316"/>
      <c r="FC100" s="316"/>
      <c r="FD100" s="839"/>
      <c r="FE100" s="456"/>
      <c r="FF100" s="839"/>
      <c r="FG100" s="1114"/>
      <c r="FH100" s="224"/>
    </row>
    <row r="101" spans="1:174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1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1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316"/>
      <c r="FB101" s="316"/>
      <c r="FC101" s="316"/>
      <c r="FD101" s="839"/>
      <c r="FE101" s="456"/>
      <c r="FF101" s="839"/>
      <c r="FG101" s="1114"/>
      <c r="FH101" s="224"/>
    </row>
    <row r="102" spans="1:174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1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1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316"/>
      <c r="FB102" s="316"/>
      <c r="FC102" s="316"/>
      <c r="FD102" s="839"/>
      <c r="FE102" s="456"/>
      <c r="FF102" s="839"/>
      <c r="FG102" s="1114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4">
        <v>0.51383040385847001</v>
      </c>
      <c r="DV103" s="514">
        <v>0.143594474839045</v>
      </c>
      <c r="DW103" s="805">
        <v>5.5137531089978598E-2</v>
      </c>
      <c r="DX103" s="514">
        <v>0.74192892917705</v>
      </c>
      <c r="DY103" s="805">
        <v>8.6628750680278796E-2</v>
      </c>
      <c r="DZ103" s="514">
        <v>0.527560328284436</v>
      </c>
      <c r="EA103" s="514">
        <v>0.74981426074550195</v>
      </c>
      <c r="EB103" s="805">
        <v>2.9916545406733899E-2</v>
      </c>
      <c r="EC103" s="805">
        <v>8.0267036172241901E-2</v>
      </c>
      <c r="ED103" s="514">
        <v>0.34596802754337003</v>
      </c>
      <c r="EE103" s="963">
        <v>0.56099049361707098</v>
      </c>
      <c r="EF103" s="514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316"/>
      <c r="FB103" s="316"/>
      <c r="FC103" s="316"/>
      <c r="FD103" s="839"/>
      <c r="FE103" s="456"/>
      <c r="FF103" s="839"/>
      <c r="FG103" s="1114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4">
        <v>1.06770370777973</v>
      </c>
      <c r="DV104" s="514">
        <v>1.5147544917758</v>
      </c>
      <c r="DW104" s="805">
        <v>0.92617736564877295</v>
      </c>
      <c r="DX104" s="514">
        <v>-0.90026423863263105</v>
      </c>
      <c r="DY104" s="805">
        <v>-0.12765146953648299</v>
      </c>
      <c r="DZ104" s="514">
        <v>2.1930350343137599</v>
      </c>
      <c r="EA104" s="514">
        <v>1.42321488224015</v>
      </c>
      <c r="EB104" s="805">
        <v>0.87301977687472798</v>
      </c>
      <c r="EC104" s="805">
        <v>1.4877334110692699</v>
      </c>
      <c r="ED104" s="514">
        <v>1.4257784746630999</v>
      </c>
      <c r="EE104" s="963">
        <v>1.4469649787299601</v>
      </c>
      <c r="EF104" s="514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316"/>
      <c r="FB104" s="316"/>
      <c r="FC104" s="316"/>
      <c r="FD104" s="839"/>
      <c r="FE104" s="456"/>
      <c r="FF104" s="839"/>
      <c r="FG104" s="1114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4">
        <v>2.5409938492925397</v>
      </c>
      <c r="DV105" s="514">
        <v>2.9945614085655299</v>
      </c>
      <c r="DW105" s="805">
        <v>2.3974044409497601</v>
      </c>
      <c r="DX105" s="514">
        <v>0.54433832348641198</v>
      </c>
      <c r="DY105" s="805">
        <v>1.32821366939156</v>
      </c>
      <c r="DZ105" s="514">
        <v>3.6827294225690599</v>
      </c>
      <c r="EA105" s="514">
        <v>2.9016874023894301</v>
      </c>
      <c r="EB105" s="805">
        <v>2.3434719602111</v>
      </c>
      <c r="EC105" s="805">
        <v>2.9671464345542402</v>
      </c>
      <c r="ED105" s="514">
        <v>2.9042883649643101</v>
      </c>
      <c r="EE105" s="963">
        <v>2.92578371019831</v>
      </c>
      <c r="EF105" s="514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316"/>
      <c r="FB105" s="316"/>
      <c r="FC105" s="316"/>
      <c r="FD105" s="839"/>
      <c r="FE105" s="456"/>
      <c r="FF105" s="839"/>
      <c r="FG105" s="1114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6">
        <v>-1.39261745881798</v>
      </c>
      <c r="DH106" s="806">
        <v>-1.3983430562629517</v>
      </c>
      <c r="DI106" s="876">
        <v>-1.3968824494722032</v>
      </c>
      <c r="DJ106" s="876">
        <v>-1.4049398954604799</v>
      </c>
      <c r="DK106" s="876">
        <v>-0.96962758736219801</v>
      </c>
      <c r="DL106" s="897">
        <v>-1.35456259143216</v>
      </c>
      <c r="DM106" s="876">
        <v>-1.40791434244839</v>
      </c>
      <c r="DN106" s="876">
        <v>-1.0209512458199099</v>
      </c>
      <c r="DO106" s="876">
        <v>-1.18541285836374</v>
      </c>
      <c r="DP106" s="876">
        <v>-1.39499454744255</v>
      </c>
      <c r="DQ106" s="876">
        <v>-0.97458010496284098</v>
      </c>
      <c r="DR106" s="876">
        <v>-0.87219699474649903</v>
      </c>
      <c r="DS106" s="876">
        <v>-1.40349029833127</v>
      </c>
      <c r="DT106" s="876">
        <v>-1.40709236781054</v>
      </c>
      <c r="DU106" s="515">
        <v>-0.93033382608203008</v>
      </c>
      <c r="DV106" s="515">
        <v>-1.2952502733626601</v>
      </c>
      <c r="DW106" s="897">
        <v>-1.38243628401187</v>
      </c>
      <c r="DX106" s="515">
        <v>-0.70551257842604898</v>
      </c>
      <c r="DY106" s="897">
        <v>-1.35139752447315</v>
      </c>
      <c r="DZ106" s="959">
        <v>-0.91680117068516598</v>
      </c>
      <c r="EA106" s="959">
        <v>-0.69774054185142198</v>
      </c>
      <c r="EB106" s="897">
        <v>-1.40729489921116</v>
      </c>
      <c r="EC106" s="897">
        <v>-1.3576678350371401</v>
      </c>
      <c r="ED106" s="515">
        <v>-1.09578438664547</v>
      </c>
      <c r="EE106" s="963">
        <v>-0.88385132381996201</v>
      </c>
      <c r="EF106" s="514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316"/>
      <c r="FB106" s="316"/>
      <c r="FC106" s="316"/>
      <c r="FD106" s="839"/>
      <c r="FE106" s="1120"/>
      <c r="FF106" s="1133"/>
      <c r="FG106" s="1114"/>
      <c r="FH106" s="224"/>
    </row>
    <row r="107" spans="1:174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5"/>
      <c r="DJ107" s="748"/>
      <c r="DK107" s="315"/>
      <c r="DL107" s="875"/>
      <c r="DM107" s="748"/>
      <c r="DN107" s="315"/>
      <c r="DO107" s="875"/>
      <c r="DP107" s="875"/>
      <c r="DQ107" s="875"/>
      <c r="DR107" s="875"/>
      <c r="DS107" s="875"/>
      <c r="DT107" s="875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5"/>
      <c r="EI107" s="875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5"/>
      <c r="FB107" s="315"/>
      <c r="FC107" s="315"/>
      <c r="FD107" s="317"/>
      <c r="FE107" s="457"/>
      <c r="FF107" s="413"/>
      <c r="FG107" s="1114"/>
      <c r="FH107" s="224"/>
    </row>
    <row r="108" spans="1:174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7">
        <v>2.5</v>
      </c>
      <c r="DJ108" s="766">
        <v>2.5</v>
      </c>
      <c r="DK108" s="568">
        <v>2.5</v>
      </c>
      <c r="DL108" s="877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7">
        <v>2.5</v>
      </c>
      <c r="DT108" s="877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7">
        <v>2.75</v>
      </c>
      <c r="EI108" s="877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8">
        <v>6</v>
      </c>
      <c r="FB108" s="568">
        <v>6</v>
      </c>
      <c r="FC108" s="568">
        <v>6</v>
      </c>
      <c r="FD108" s="565">
        <v>6</v>
      </c>
      <c r="FE108" s="287"/>
      <c r="FF108" s="1134"/>
      <c r="FG108" s="1114"/>
      <c r="FH108" s="224"/>
    </row>
    <row r="109" spans="1:174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8">
        <v>4</v>
      </c>
      <c r="DJ109" s="589">
        <v>4</v>
      </c>
      <c r="DK109" s="795">
        <v>4</v>
      </c>
      <c r="DL109" s="898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0">
        <v>4</v>
      </c>
      <c r="DS109" s="878">
        <v>4</v>
      </c>
      <c r="DT109" s="878">
        <v>4</v>
      </c>
      <c r="DU109" s="589">
        <v>4</v>
      </c>
      <c r="DV109" s="589">
        <v>4</v>
      </c>
      <c r="DW109" s="860">
        <v>4</v>
      </c>
      <c r="DX109" s="589">
        <v>4</v>
      </c>
      <c r="DY109" s="860">
        <v>4</v>
      </c>
      <c r="DZ109" s="589">
        <v>4</v>
      </c>
      <c r="EA109" s="589">
        <v>4</v>
      </c>
      <c r="EB109" s="860">
        <v>4</v>
      </c>
      <c r="EC109" s="589">
        <v>4</v>
      </c>
      <c r="ED109" s="589">
        <v>4</v>
      </c>
      <c r="EE109" s="860">
        <v>4</v>
      </c>
      <c r="EF109" s="589">
        <v>4</v>
      </c>
      <c r="EG109" s="860">
        <v>4</v>
      </c>
      <c r="EH109" s="878">
        <v>4</v>
      </c>
      <c r="EI109" s="878">
        <v>4</v>
      </c>
      <c r="EJ109" s="589">
        <v>4</v>
      </c>
      <c r="EK109" s="991">
        <v>4</v>
      </c>
      <c r="EL109" s="589">
        <v>4</v>
      </c>
      <c r="EM109" s="860">
        <v>4</v>
      </c>
      <c r="EN109" s="589">
        <v>4</v>
      </c>
      <c r="EO109" s="860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1">
        <v>4</v>
      </c>
      <c r="EV109" s="1066">
        <v>4.5</v>
      </c>
      <c r="EW109" s="991">
        <v>6.5</v>
      </c>
      <c r="EX109" s="589">
        <v>6.5</v>
      </c>
      <c r="EY109" s="589">
        <v>6.5</v>
      </c>
      <c r="EZ109" s="1153">
        <v>6.5</v>
      </c>
      <c r="FA109" s="860">
        <v>6.5</v>
      </c>
      <c r="FB109" s="860">
        <v>6.5</v>
      </c>
      <c r="FC109" s="860">
        <v>6.5</v>
      </c>
      <c r="FD109" s="1153">
        <v>6.5</v>
      </c>
      <c r="FE109" s="1117"/>
      <c r="FF109" s="1135"/>
      <c r="FG109" s="1114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38"/>
      <c r="FF110" s="238"/>
      <c r="FG110" s="1115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1200"/>
      <c r="FF111" s="1200"/>
      <c r="FG111" s="1115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39"/>
      <c r="FF112" s="240"/>
      <c r="FG112" s="1115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39"/>
      <c r="FF113" s="240"/>
      <c r="FG113" s="1115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39"/>
      <c r="FF114" s="240"/>
      <c r="FG114" s="1115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39"/>
      <c r="FF115" s="238"/>
      <c r="FG115" s="1115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238"/>
      <c r="FF116" s="238"/>
      <c r="FG116" s="302"/>
      <c r="FH116" s="224"/>
    </row>
    <row r="117" spans="1:164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238"/>
      <c r="FF117" s="238"/>
      <c r="FG117" s="302"/>
      <c r="FH117" s="224"/>
    </row>
    <row r="118" spans="1:164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238"/>
      <c r="FF118" s="238"/>
      <c r="FG118" s="302"/>
      <c r="FH118" s="224"/>
    </row>
    <row r="119" spans="1:164" ht="14.25" x14ac:dyDescent="0.25">
      <c r="C119" s="6">
        <v>4</v>
      </c>
      <c r="D119" s="1" t="s">
        <v>289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238"/>
      <c r="FF119" s="238"/>
      <c r="FG119" s="302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302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302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302"/>
      <c r="FH122" s="224"/>
    </row>
    <row r="123" spans="1:164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302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302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302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302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302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302"/>
      <c r="FH128" s="224"/>
    </row>
    <row r="129" spans="1:164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302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302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</row>
    <row r="133" spans="1:164" ht="14.25" x14ac:dyDescent="0.25">
      <c r="C133" s="6">
        <v>16</v>
      </c>
      <c r="D133" s="1" t="s">
        <v>290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S3:ES4"/>
    <mergeCell ref="EQ3:EQ4"/>
    <mergeCell ref="AA3:AA4"/>
    <mergeCell ref="AZ3:AZ4"/>
    <mergeCell ref="BZ3:BZ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J3:AJ4"/>
    <mergeCell ref="BK3:BK4"/>
    <mergeCell ref="AK3:AK4"/>
    <mergeCell ref="AL3:AL4"/>
    <mergeCell ref="AB3:AB4"/>
    <mergeCell ref="CE3:CE4"/>
    <mergeCell ref="CF3:CF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J3:CJ4"/>
    <mergeCell ref="CL3:CL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3:DS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X3:X4"/>
    <mergeCell ref="AQ3:AQ4"/>
    <mergeCell ref="AE3:AE4"/>
    <mergeCell ref="Z3:Z4"/>
    <mergeCell ref="U3:U4"/>
    <mergeCell ref="V3:V4"/>
    <mergeCell ref="W3:W4"/>
    <mergeCell ref="EV3:E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P3:EP4"/>
    <mergeCell ref="Y3:Y4"/>
    <mergeCell ref="EE3:EE4"/>
    <mergeCell ref="CB3:CB4"/>
    <mergeCell ref="AI3:AI4"/>
    <mergeCell ref="FA3:FD3"/>
    <mergeCell ref="EZ3:EZ4"/>
    <mergeCell ref="T3:T4"/>
    <mergeCell ref="EY3:EY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R3:ER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showGridLines="0"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0" width="8.85546875" style="797" customWidth="1"/>
    <col min="161" max="162" width="9.7109375" style="168" customWidth="1"/>
    <col min="163" max="178" width="11.42578125" style="168"/>
  </cols>
  <sheetData>
    <row r="2" spans="3:170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5"/>
      <c r="DK3" s="845"/>
      <c r="DL3" s="845"/>
      <c r="DM3" s="845"/>
      <c r="DN3" s="845"/>
      <c r="DO3" s="845"/>
      <c r="DP3" s="845"/>
      <c r="DQ3" s="845"/>
      <c r="DR3" s="845"/>
      <c r="DS3" s="845"/>
      <c r="DT3" s="845"/>
      <c r="DU3" s="845"/>
      <c r="DV3" s="845"/>
      <c r="DW3" s="845"/>
      <c r="DX3" s="845"/>
      <c r="DY3" s="845"/>
      <c r="DZ3" s="845"/>
      <c r="EA3" s="845"/>
      <c r="EB3" s="845"/>
      <c r="EC3" s="845"/>
      <c r="ED3" s="845"/>
      <c r="EE3" s="845"/>
      <c r="EF3" s="845"/>
      <c r="EG3" s="845"/>
      <c r="EH3" s="845"/>
      <c r="EI3" s="845"/>
      <c r="EJ3" s="845"/>
      <c r="EK3" s="845"/>
      <c r="EL3" s="845"/>
      <c r="EM3" s="845"/>
      <c r="EN3" s="845"/>
      <c r="EO3" s="845"/>
      <c r="EP3" s="845"/>
      <c r="EQ3" s="845"/>
      <c r="ER3" s="845"/>
      <c r="ES3" s="845"/>
      <c r="ET3" s="845"/>
      <c r="EU3" s="845"/>
      <c r="EV3" s="845"/>
      <c r="EW3" s="845"/>
      <c r="EX3" s="845"/>
      <c r="EY3" s="845"/>
      <c r="EZ3" s="845"/>
      <c r="FA3" s="845"/>
      <c r="FB3" s="845"/>
      <c r="FC3" s="845"/>
      <c r="FD3" s="845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3" t="s">
        <v>215</v>
      </c>
      <c r="DI4" s="1183" t="str">
        <f>+entero!DI3</f>
        <v>2017
A fines de Dic</v>
      </c>
      <c r="DJ4" s="1183" t="str">
        <f>+entero!DJ3</f>
        <v>2018
A fines de Ene</v>
      </c>
      <c r="DK4" s="1183" t="str">
        <f>+entero!DK3</f>
        <v>2018
A fines de Feb</v>
      </c>
      <c r="DL4" s="1183" t="str">
        <f>+entero!DL3</f>
        <v>2018
A fines de Mar</v>
      </c>
      <c r="DM4" s="1183" t="str">
        <f>+entero!DM3</f>
        <v>2018
A fines de Abr</v>
      </c>
      <c r="DN4" s="1183" t="str">
        <f>+entero!DN3</f>
        <v>2018
A fines de May</v>
      </c>
      <c r="DO4" s="1183" t="str">
        <f>+entero!DO3</f>
        <v>2018
A fines de Jun</v>
      </c>
      <c r="DP4" s="1183" t="str">
        <f>+entero!DP3</f>
        <v>2018
A fines de Jul</v>
      </c>
      <c r="DQ4" s="1183" t="str">
        <f>+entero!DQ3</f>
        <v>2018
A fines de Ago</v>
      </c>
      <c r="DR4" s="1183" t="str">
        <f>+entero!DR3</f>
        <v>2018
A fines de Sep</v>
      </c>
      <c r="DS4" s="1183" t="str">
        <f>+entero!DS3</f>
        <v>2018
A fines de Oct</v>
      </c>
      <c r="DT4" s="1183" t="str">
        <f>+entero!DT3</f>
        <v>2018
A fines de Nov</v>
      </c>
      <c r="DU4" s="1183" t="str">
        <f>+entero!DU3</f>
        <v>2018
A fines de Dic</v>
      </c>
      <c r="DV4" s="1183" t="str">
        <f>+entero!DV3</f>
        <v>2019
A fines de Ene</v>
      </c>
      <c r="DW4" s="1183" t="str">
        <f>+entero!DW3</f>
        <v>2019
A fines de Feb</v>
      </c>
      <c r="DX4" s="1183" t="str">
        <f>+entero!DX3</f>
        <v>2019
A fines de Mar</v>
      </c>
      <c r="DY4" s="1183" t="str">
        <f>+entero!DY3</f>
        <v>2019
A fines de Abr</v>
      </c>
      <c r="DZ4" s="1183" t="str">
        <f>+entero!DZ3</f>
        <v>2019
A fines de May</v>
      </c>
      <c r="EA4" s="1183" t="str">
        <f>+entero!EA3</f>
        <v>2019
A fines de Jun</v>
      </c>
      <c r="EB4" s="1183" t="str">
        <f>+entero!EB3</f>
        <v>2019
A fines de  Jul</v>
      </c>
      <c r="EC4" s="1183" t="str">
        <f>+entero!EC3</f>
        <v>2019
A fines de  Ago</v>
      </c>
      <c r="ED4" s="1183" t="str">
        <f>+entero!ED3</f>
        <v>2019
A fines de Sep</v>
      </c>
      <c r="EE4" s="1183" t="str">
        <f>+entero!EE3</f>
        <v>2019
A fines de Oct</v>
      </c>
      <c r="EF4" s="1183" t="str">
        <f>+entero!EF3</f>
        <v>2019
A fines de Nov</v>
      </c>
      <c r="EG4" s="1183" t="str">
        <f>+entero!EG3</f>
        <v>2019
A fines de Dic</v>
      </c>
      <c r="EH4" s="1183" t="str">
        <f>+entero!EH3</f>
        <v>2020
A fines de Ene</v>
      </c>
      <c r="EI4" s="1183" t="str">
        <f>+entero!EI3</f>
        <v>2020
A fines de Feb</v>
      </c>
      <c r="EJ4" s="1183" t="str">
        <f>+entero!EJ3</f>
        <v>2020
A fines de Mar</v>
      </c>
      <c r="EK4" s="1183" t="str">
        <f>+entero!EK3</f>
        <v>2020
A fines de Abr</v>
      </c>
      <c r="EL4" s="1183" t="str">
        <f>+entero!EL3</f>
        <v>2020
A fines de May</v>
      </c>
      <c r="EM4" s="1183" t="str">
        <f>+entero!EM3</f>
        <v>2020
A fines de Jun</v>
      </c>
      <c r="EN4" s="1183" t="str">
        <f>+entero!EN3</f>
        <v>2020
 A fines de Jul</v>
      </c>
      <c r="EO4" s="1183" t="str">
        <f>+entero!EO3</f>
        <v>2020
 A fines de Ago</v>
      </c>
      <c r="EP4" s="1183" t="str">
        <f>+entero!EP3</f>
        <v>2020
 A fines de Sep</v>
      </c>
      <c r="EQ4" s="1183" t="str">
        <f>+entero!EQ3</f>
        <v>2020
 A fines de Oct</v>
      </c>
      <c r="ER4" s="1183" t="str">
        <f>+entero!ER3</f>
        <v>2020
 A fines de Nov</v>
      </c>
      <c r="ES4" s="1183" t="str">
        <f>+entero!ES3</f>
        <v>2020
 A fines de Dic</v>
      </c>
      <c r="ET4" s="1183" t="str">
        <f>+entero!ET3</f>
        <v>2021
 A fines de Ene</v>
      </c>
      <c r="EU4" s="1183" t="str">
        <f>+entero!EU3</f>
        <v>2021
 A fines de Feb</v>
      </c>
      <c r="EV4" s="1183" t="str">
        <f>+entero!EV3</f>
        <v>2021
 A fines de Mar</v>
      </c>
      <c r="EW4" s="1183" t="str">
        <f>+entero!EW3</f>
        <v>2021
 A fines de Abr</v>
      </c>
      <c r="EX4" s="1183" t="str">
        <f>+entero!EX3</f>
        <v>2021
 A fines de May</v>
      </c>
      <c r="EY4" s="1183" t="str">
        <f>+entero!EY3</f>
        <v>2021
 A fines de Jun</v>
      </c>
      <c r="EZ4" s="1183" t="str">
        <f>+entero!EZ3</f>
        <v>2021
 A fines de Jul</v>
      </c>
      <c r="FA4" s="1180" t="str">
        <f>+entero!FA3</f>
        <v>Semana 1</v>
      </c>
      <c r="FB4" s="1181"/>
      <c r="FC4" s="1181"/>
      <c r="FD4" s="1182"/>
      <c r="FE4" s="1204" t="s">
        <v>295</v>
      </c>
      <c r="FF4" s="120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089">
        <f>+entero!FA4</f>
        <v>44410</v>
      </c>
      <c r="FB5" s="1142">
        <f>+entero!FB4</f>
        <v>44411</v>
      </c>
      <c r="FC5" s="1088">
        <f>+entero!FC4</f>
        <v>44412</v>
      </c>
      <c r="FD5" s="1176">
        <f>+entero!FD4</f>
        <v>44413</v>
      </c>
      <c r="FE5" s="1090" t="s">
        <v>225</v>
      </c>
      <c r="FF5" s="1091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9"/>
      <c r="EV6" s="1039"/>
      <c r="EW6" s="1039"/>
      <c r="EX6" s="813"/>
      <c r="EY6" s="813"/>
      <c r="EZ6" s="813"/>
      <c r="FA6" s="925"/>
      <c r="FB6" s="708"/>
      <c r="FC6" s="708"/>
      <c r="FD6" s="1039"/>
      <c r="FE6" s="925"/>
      <c r="FF6" s="1039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0">
        <f>+entero!EU7</f>
        <v>4769.8714359599999</v>
      </c>
      <c r="EV7" s="1040">
        <f>+entero!EV7</f>
        <v>4525.9565797899995</v>
      </c>
      <c r="EW7" s="1040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754">
        <f>+entero!FA7</f>
        <v>4705.12213316</v>
      </c>
      <c r="FB7" s="461">
        <f>+entero!FB7</f>
        <v>4758.0831133299998</v>
      </c>
      <c r="FC7" s="461">
        <f>+entero!FC7</f>
        <v>4775.4977416000002</v>
      </c>
      <c r="FD7" s="1040">
        <f>+entero!FD7</f>
        <v>4774.5679634000007</v>
      </c>
      <c r="FE7" s="754">
        <f>+entero!FE7</f>
        <v>29.009446340000068</v>
      </c>
      <c r="FF7" s="924">
        <f>+entero!FF7</f>
        <v>0.61129677857122255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0">
        <f>+entero!EU8</f>
        <v>2036.23558301</v>
      </c>
      <c r="EV8" s="1040">
        <f>+entero!EV8</f>
        <v>1928.4778075500001</v>
      </c>
      <c r="EW8" s="1040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754">
        <f>+entero!FA8</f>
        <v>1921.4502341399998</v>
      </c>
      <c r="FB8" s="461">
        <f>+entero!FB8</f>
        <v>1971.18327703</v>
      </c>
      <c r="FC8" s="461">
        <f>+entero!FC8</f>
        <v>1995.0280696200002</v>
      </c>
      <c r="FD8" s="1040">
        <f>+entero!FD8</f>
        <v>1993.33664634</v>
      </c>
      <c r="FE8" s="754">
        <f>+entero!FE8</f>
        <v>54.400906159999749</v>
      </c>
      <c r="FF8" s="924">
        <f>+entero!FF8</f>
        <v>2.8057095979338369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0">
        <f>+entero!EU9</f>
        <v>238.47551616999999</v>
      </c>
      <c r="EV9" s="1040">
        <f>+entero!EV9</f>
        <v>236.92908695</v>
      </c>
      <c r="EW9" s="1040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754">
        <f>+entero!FA9</f>
        <v>241.17082094</v>
      </c>
      <c r="FB9" s="461">
        <f>+entero!FB9</f>
        <v>241.01890444</v>
      </c>
      <c r="FC9" s="461">
        <f>+entero!FC9</f>
        <v>241.11005434</v>
      </c>
      <c r="FD9" s="1040">
        <f>+entero!FD9</f>
        <v>240.91593881</v>
      </c>
      <c r="FE9" s="1177">
        <f>+entero!FE9</f>
        <v>-3.8823109999981398E-2</v>
      </c>
      <c r="FF9" s="924">
        <f>+entero!FF9</f>
        <v>-1.6112198692662137E-2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0">
        <f>+entero!EU10</f>
        <v>2457.5097848200003</v>
      </c>
      <c r="EV10" s="1040">
        <f>+entero!EV10</f>
        <v>2323.6726491499999</v>
      </c>
      <c r="EW10" s="1040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754">
        <f>+entero!FA10</f>
        <v>2505.3143155499997</v>
      </c>
      <c r="FB10" s="461">
        <f>+entero!FB10</f>
        <v>2508.7175937399998</v>
      </c>
      <c r="FC10" s="461">
        <f>+entero!FC10</f>
        <v>2502.18222487</v>
      </c>
      <c r="FD10" s="1040">
        <f>+entero!FD10</f>
        <v>2503.1679166700001</v>
      </c>
      <c r="FE10" s="754">
        <f>+entero!FE10</f>
        <v>-25.346650469999986</v>
      </c>
      <c r="FF10" s="924">
        <f>+entero!FF10</f>
        <v>-1.002432447864817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0">
        <f>+entero!EU11</f>
        <v>37.650551959999994</v>
      </c>
      <c r="EV11" s="1040">
        <f>+entero!EV11</f>
        <v>36.877036139999994</v>
      </c>
      <c r="EW11" s="1040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754">
        <f>+entero!FA11</f>
        <v>37.186762530000003</v>
      </c>
      <c r="FB11" s="461">
        <f>+entero!FB11</f>
        <v>37.163338119999999</v>
      </c>
      <c r="FC11" s="461">
        <f>+entero!FC11</f>
        <v>37.177392769999997</v>
      </c>
      <c r="FD11" s="1040">
        <f>+entero!FD11</f>
        <v>37.147461580000005</v>
      </c>
      <c r="FE11" s="1177">
        <f>+entero!FE11</f>
        <v>-5.9862399999985882E-3</v>
      </c>
      <c r="FF11" s="924">
        <f>+entero!FF11</f>
        <v>-1.6112205868485097E-2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0">
        <f>+entero!EU12</f>
        <v>4769.8712680199997</v>
      </c>
      <c r="EV12" s="1040">
        <f>+entero!EV12</f>
        <v>4525.8903111499994</v>
      </c>
      <c r="EW12" s="1040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754">
        <f>+entero!FA12</f>
        <v>4705.0537014299998</v>
      </c>
      <c r="FB12" s="461">
        <f>+entero!FB12</f>
        <v>4758.0146815999997</v>
      </c>
      <c r="FC12" s="461">
        <f>+entero!FC12</f>
        <v>4775.42930987</v>
      </c>
      <c r="FD12" s="1040">
        <f>+entero!FD12</f>
        <v>4774.499122700001</v>
      </c>
      <c r="FE12" s="754">
        <f>+entero!FE12</f>
        <v>28.940640869999697</v>
      </c>
      <c r="FF12" s="924">
        <f>+entero!FF12</f>
        <v>0.60984689116800206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0">
        <f>+entero!EU13</f>
        <v>1304.2633362813399</v>
      </c>
      <c r="EV13" s="1040">
        <f>+entero!EV13</f>
        <v>1421.7394230145801</v>
      </c>
      <c r="EW13" s="1040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1390.7163582390699</v>
      </c>
      <c r="FA13" s="754">
        <f>+entero!FA13</f>
        <v>1392.7093002827989</v>
      </c>
      <c r="FB13" s="461">
        <f>+entero!FB13</f>
        <v>1377.4463717696792</v>
      </c>
      <c r="FC13" s="461">
        <f>+entero!FC13</f>
        <v>1377.2938837405247</v>
      </c>
      <c r="FD13" s="1040">
        <f>+entero!FD13</f>
        <v>1376.9108711763849</v>
      </c>
      <c r="FE13" s="754">
        <f>+entero!FE13</f>
        <v>-13.805487062684961</v>
      </c>
      <c r="FF13" s="924">
        <f>+entero!FF13</f>
        <v>-0.992688910351606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0">
        <f>+entero!EU14</f>
        <v>428.08543032</v>
      </c>
      <c r="EV14" s="1040">
        <f>+entero!EV14</f>
        <v>451.94372752000015</v>
      </c>
      <c r="EW14" s="1040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754">
        <f>+entero!FA14</f>
        <v>462.36439291999994</v>
      </c>
      <c r="FB14" s="461">
        <f>+entero!FB14</f>
        <v>465.22162077000002</v>
      </c>
      <c r="FC14" s="461">
        <f>+entero!FC14</f>
        <v>465.22300144000008</v>
      </c>
      <c r="FD14" s="1040">
        <f>+entero!FD14</f>
        <v>462.99603510999998</v>
      </c>
      <c r="FE14" s="1177">
        <f>+entero!FE14</f>
        <v>3.733263999998826E-2</v>
      </c>
      <c r="FF14" s="924">
        <f>+entero!FF14</f>
        <v>8.0639244495911457E-3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0">
        <f>+entero!EU15</f>
        <v>0</v>
      </c>
      <c r="EV15" s="1040">
        <f>+entero!EV15</f>
        <v>0</v>
      </c>
      <c r="EW15" s="1040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754">
        <f>+entero!FA15</f>
        <v>0</v>
      </c>
      <c r="FB15" s="461">
        <f>+entero!FB15</f>
        <v>0</v>
      </c>
      <c r="FC15" s="461">
        <f>+entero!FC15</f>
        <v>0</v>
      </c>
      <c r="FD15" s="1040">
        <f>+entero!FD15</f>
        <v>0</v>
      </c>
      <c r="FE15" s="926"/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0">
        <f>+entero!EU16</f>
        <v>59.424977310000003</v>
      </c>
      <c r="EV16" s="1040">
        <f>+entero!EV16</f>
        <v>59.443565700000001</v>
      </c>
      <c r="EW16" s="1040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754">
        <f>+entero!FA16</f>
        <v>70.393893689999999</v>
      </c>
      <c r="FB16" s="461">
        <f>+entero!FB16</f>
        <v>70.395475739999995</v>
      </c>
      <c r="FC16" s="461">
        <f>+entero!FC16</f>
        <v>70.395494569999997</v>
      </c>
      <c r="FD16" s="1040">
        <f>+entero!FD16</f>
        <v>70.395525579999997</v>
      </c>
      <c r="FE16" s="754"/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2:178" s="797" customFormat="1" ht="13.5" x14ac:dyDescent="0.2">
      <c r="C17" s="786"/>
      <c r="D17" s="827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0">
        <f>+entero!EU17</f>
        <v>0</v>
      </c>
      <c r="EV17" s="1040">
        <f>+entero!EV17</f>
        <v>0</v>
      </c>
      <c r="EW17" s="1040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754">
        <f>+entero!FA17</f>
        <v>0</v>
      </c>
      <c r="FB17" s="461">
        <f>+entero!FB17</f>
        <v>0</v>
      </c>
      <c r="FC17" s="461">
        <f>+entero!FC17</f>
        <v>0</v>
      </c>
      <c r="FD17" s="1040">
        <f>+entero!FD17</f>
        <v>0</v>
      </c>
      <c r="FE17" s="754"/>
      <c r="FF17" s="924"/>
      <c r="FG17" s="787"/>
      <c r="FH17" s="787"/>
      <c r="FI17" s="787"/>
      <c r="FJ17" s="787"/>
      <c r="FK17" s="787"/>
      <c r="FL17" s="787"/>
      <c r="FM17" s="787"/>
      <c r="FN17" s="787"/>
      <c r="FO17" s="788"/>
      <c r="FP17" s="788"/>
      <c r="FQ17" s="788"/>
      <c r="FR17" s="788"/>
      <c r="FS17" s="788"/>
      <c r="FT17" s="788"/>
      <c r="FU17" s="788"/>
      <c r="FV17" s="788"/>
    </row>
    <row r="18" spans="2:178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0">
        <f>+entero!EU18</f>
        <v>6133.55958161134</v>
      </c>
      <c r="EV18" s="1040">
        <f>+entero!EV18</f>
        <v>6007.0732998645799</v>
      </c>
      <c r="EW18" s="1040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6206.6667637290711</v>
      </c>
      <c r="FA18" s="754">
        <f>+entero!FA18</f>
        <v>6168.1568954027989</v>
      </c>
      <c r="FB18" s="461">
        <f>+entero!FB18</f>
        <v>6205.8565291096784</v>
      </c>
      <c r="FC18" s="461">
        <f>+entero!FC18</f>
        <v>6223.1186881805243</v>
      </c>
      <c r="FD18" s="1040">
        <f>+entero!FD18</f>
        <v>6221.8055194563858</v>
      </c>
      <c r="FE18" s="981">
        <f>+entero!FE18</f>
        <v>15.138755727314674</v>
      </c>
      <c r="FF18" s="924">
        <f>+entero!FF18</f>
        <v>0.24391120554084736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1">
        <f>+entero!EU19</f>
        <v>22.7</v>
      </c>
      <c r="EV19" s="1041">
        <f>+entero!EV19</f>
        <v>5.8</v>
      </c>
      <c r="EW19" s="1041">
        <f>+entero!EW19</f>
        <v>0.8</v>
      </c>
      <c r="EX19" s="1080">
        <f>+entero!EX19</f>
        <v>0.4</v>
      </c>
      <c r="EY19" s="1080">
        <f>+entero!EY19</f>
        <v>4.2</v>
      </c>
      <c r="EZ19" s="1080">
        <f>+entero!EZ19</f>
        <v>0.2</v>
      </c>
      <c r="FA19" s="981">
        <f>+entero!FA19</f>
        <v>0</v>
      </c>
      <c r="FB19" s="995">
        <f>+entero!FB19</f>
        <v>0</v>
      </c>
      <c r="FC19" s="995">
        <f>+entero!FC19</f>
        <v>0</v>
      </c>
      <c r="FD19" s="1041">
        <f>+entero!FD19</f>
        <v>0</v>
      </c>
      <c r="FE19" s="981">
        <f>+entero!FE19</f>
        <v>-0.2</v>
      </c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0">
        <f>+entero!EU20</f>
        <v>0</v>
      </c>
      <c r="EV20" s="1040">
        <f>+entero!EV20</f>
        <v>0</v>
      </c>
      <c r="EW20" s="1040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754">
        <f>+entero!FA20</f>
        <v>0</v>
      </c>
      <c r="FB20" s="461">
        <f>+entero!FB20</f>
        <v>0</v>
      </c>
      <c r="FC20" s="461">
        <f>+entero!FC20</f>
        <v>0</v>
      </c>
      <c r="FD20" s="1040">
        <f>+entero!FD20</f>
        <v>0</v>
      </c>
      <c r="FE20" s="981"/>
      <c r="FF20" s="924"/>
      <c r="FG20" s="165"/>
      <c r="FH20" s="165"/>
      <c r="FI20" s="165"/>
      <c r="FJ20" s="165"/>
      <c r="FK20" s="165"/>
      <c r="FL20" s="165"/>
      <c r="FM20" s="165"/>
      <c r="FN20" s="165"/>
    </row>
    <row r="21" spans="2:178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0">
        <f>+entero!EU21</f>
        <v>222.1</v>
      </c>
      <c r="EV21" s="1040">
        <f>+entero!EV21</f>
        <v>176.6</v>
      </c>
      <c r="EW21" s="1040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754">
        <f>+entero!FA21</f>
        <v>0</v>
      </c>
      <c r="FB21" s="461">
        <f>+entero!FB21</f>
        <v>0</v>
      </c>
      <c r="FC21" s="461">
        <f>+entero!FC21</f>
        <v>0</v>
      </c>
      <c r="FD21" s="1040">
        <f>+entero!FD21</f>
        <v>0</v>
      </c>
      <c r="FE21" s="754">
        <f>+entero!FE21</f>
        <v>-0.6</v>
      </c>
      <c r="FF21" s="924"/>
      <c r="FG21" s="787"/>
      <c r="FH21" s="787"/>
      <c r="FI21" s="787"/>
      <c r="FJ21" s="787"/>
      <c r="FK21" s="787"/>
      <c r="FL21" s="787"/>
      <c r="FM21" s="787"/>
      <c r="FN21" s="787"/>
      <c r="FO21" s="788"/>
      <c r="FP21" s="788"/>
      <c r="FQ21" s="788"/>
      <c r="FR21" s="788"/>
      <c r="FS21" s="788"/>
      <c r="FT21" s="788"/>
      <c r="FU21" s="788"/>
      <c r="FV21" s="788"/>
    </row>
    <row r="22" spans="2:178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0">
        <f>+entero!EU22</f>
        <v>4.3</v>
      </c>
      <c r="EV22" s="1040">
        <f>+entero!EV22</f>
        <v>2.4</v>
      </c>
      <c r="EW22" s="1040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754">
        <f>+entero!FA22</f>
        <v>0</v>
      </c>
      <c r="FB22" s="461">
        <f>+entero!FB22</f>
        <v>0</v>
      </c>
      <c r="FC22" s="461">
        <f>+entero!FC22</f>
        <v>0</v>
      </c>
      <c r="FD22" s="1040">
        <f>+entero!FD22</f>
        <v>0</v>
      </c>
      <c r="FE22" s="754"/>
      <c r="FF22" s="924"/>
      <c r="FG22" s="787"/>
      <c r="FH22" s="787"/>
      <c r="FI22" s="787"/>
      <c r="FJ22" s="787"/>
      <c r="FK22" s="787"/>
      <c r="FL22" s="787"/>
      <c r="FM22" s="787"/>
      <c r="FN22" s="787"/>
      <c r="FO22" s="788"/>
      <c r="FP22" s="788"/>
      <c r="FQ22" s="788"/>
      <c r="FR22" s="788"/>
      <c r="FS22" s="788"/>
      <c r="FT22" s="788"/>
      <c r="FU22" s="788"/>
      <c r="FV22" s="788"/>
    </row>
    <row r="23" spans="2:178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0">
        <f>+entero!EU23</f>
        <v>0</v>
      </c>
      <c r="EV23" s="1040">
        <f>+entero!EV23</f>
        <v>0</v>
      </c>
      <c r="EW23" s="1040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754">
        <f>+entero!FA23</f>
        <v>0</v>
      </c>
      <c r="FB23" s="461">
        <f>+entero!FB23</f>
        <v>0</v>
      </c>
      <c r="FC23" s="461">
        <f>+entero!FC23</f>
        <v>0</v>
      </c>
      <c r="FD23" s="1040">
        <f>+entero!FD23</f>
        <v>0</v>
      </c>
      <c r="FE23" s="981"/>
      <c r="FF23" s="924"/>
      <c r="FG23" s="787"/>
      <c r="FH23" s="787"/>
      <c r="FI23" s="787"/>
      <c r="FJ23" s="787"/>
      <c r="FK23" s="787"/>
      <c r="FL23" s="787"/>
      <c r="FM23" s="787"/>
      <c r="FN23" s="787"/>
      <c r="FO23" s="788"/>
      <c r="FP23" s="788"/>
      <c r="FQ23" s="788"/>
      <c r="FR23" s="788"/>
      <c r="FS23" s="788"/>
      <c r="FT23" s="788"/>
      <c r="FU23" s="788"/>
      <c r="FV23" s="788"/>
    </row>
    <row r="24" spans="2:178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0">
        <f>+entero!EU24</f>
        <v>0</v>
      </c>
      <c r="EV24" s="1040">
        <f>+entero!EV24</f>
        <v>0</v>
      </c>
      <c r="EW24" s="1040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754">
        <f>+entero!FA24</f>
        <v>0</v>
      </c>
      <c r="FB24" s="461">
        <f>+entero!FB24</f>
        <v>0</v>
      </c>
      <c r="FC24" s="461">
        <f>+entero!FC24</f>
        <v>0</v>
      </c>
      <c r="FD24" s="1040">
        <f>+entero!FD24</f>
        <v>0</v>
      </c>
      <c r="FE24" s="919"/>
      <c r="FF24" s="924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0">
        <f>+entero!EU25</f>
        <v>100.95</v>
      </c>
      <c r="EV25" s="1040">
        <f>+entero!EV25</f>
        <v>248.325861</v>
      </c>
      <c r="EW25" s="1040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754">
        <f>+entero!FA25</f>
        <v>6</v>
      </c>
      <c r="FB25" s="461">
        <f>+entero!FB25</f>
        <v>55</v>
      </c>
      <c r="FC25" s="461">
        <f>+entero!FC25</f>
        <v>45</v>
      </c>
      <c r="FD25" s="1040">
        <f>+entero!FD25</f>
        <v>33.09375</v>
      </c>
      <c r="FE25" s="754">
        <f>+entero!FE25</f>
        <v>-170.46078</v>
      </c>
      <c r="FF25" s="924">
        <f>+entero!FF25</f>
        <v>-55.066478917300941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0">
        <f>+entero!EU26</f>
        <v>57</v>
      </c>
      <c r="EV26" s="1040">
        <f>+entero!EV26</f>
        <v>65.279898000000003</v>
      </c>
      <c r="EW26" s="1040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754">
        <f>+entero!FA26</f>
        <v>19</v>
      </c>
      <c r="FB26" s="461">
        <f>+entero!FB26</f>
        <v>20</v>
      </c>
      <c r="FC26" s="461">
        <f>+entero!FC26</f>
        <v>10</v>
      </c>
      <c r="FD26" s="1040">
        <f>+entero!FD26</f>
        <v>2.0351940000000002</v>
      </c>
      <c r="FE26" s="754">
        <f>+entero!FE26</f>
        <v>-67.749108000000007</v>
      </c>
      <c r="FF26" s="924">
        <f>+entero!FF26</f>
        <v>-57.035405233934021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6"/>
      <c r="EV27" s="846"/>
      <c r="EW27" s="846"/>
      <c r="EX27" s="42"/>
      <c r="EY27" s="42"/>
      <c r="EZ27" s="42"/>
      <c r="FA27" s="1084"/>
      <c r="FB27" s="927"/>
      <c r="FC27" s="927"/>
      <c r="FD27" s="1092"/>
      <c r="FE27" s="1084"/>
      <c r="FF27" s="1092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</sheetData>
  <mergeCells count="155">
    <mergeCell ref="BD4:BD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EX4:EX5"/>
    <mergeCell ref="DK4:DK5"/>
    <mergeCell ref="EA4:EA5"/>
    <mergeCell ref="EU4:EU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AV4:AV5"/>
    <mergeCell ref="AH4:AH5"/>
    <mergeCell ref="AJ4:AJ5"/>
    <mergeCell ref="AI4:AI5"/>
    <mergeCell ref="AL4:AL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DD4:DD5"/>
    <mergeCell ref="CM4:CM5"/>
    <mergeCell ref="DS4:DS5"/>
    <mergeCell ref="BN4:BN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BF4:BF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AZ4:AZ5"/>
    <mergeCell ref="FA4:FD4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M4:EM5"/>
    <mergeCell ref="DT4:DT5"/>
    <mergeCell ref="DY4:DY5"/>
    <mergeCell ref="EC4:EC5"/>
    <mergeCell ref="EP4:EP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CZ4:C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showGridLines="0" tabSelected="1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8" width="9" style="797" customWidth="1"/>
    <col min="159" max="160" width="9.28515625" style="797" customWidth="1"/>
    <col min="161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089">
        <f>+entero!FA4</f>
        <v>44410</v>
      </c>
      <c r="FB4" s="1088">
        <f>+entero!FB4</f>
        <v>44411</v>
      </c>
      <c r="FC4" s="1088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2"/>
      <c r="EV5" s="1042"/>
      <c r="EW5" s="1042"/>
      <c r="EX5" s="1042"/>
      <c r="EY5" s="1042"/>
      <c r="EZ5" s="1042"/>
      <c r="FA5" s="829"/>
      <c r="FB5" s="320"/>
      <c r="FC5" s="320"/>
      <c r="FD5" s="1042"/>
      <c r="FE5" s="829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3">
        <f>+entero!EU28</f>
        <v>89433.871524394039</v>
      </c>
      <c r="EV6" s="1043">
        <f>+entero!EV28</f>
        <v>90781.625664158986</v>
      </c>
      <c r="EW6" s="1043">
        <f>+entero!EW28</f>
        <v>89676.164014015289</v>
      </c>
      <c r="EX6" s="1043">
        <f>+entero!EX28</f>
        <v>89872.890232229198</v>
      </c>
      <c r="EY6" s="1043">
        <f>+entero!EY28</f>
        <v>91169.465553719245</v>
      </c>
      <c r="EZ6" s="1043">
        <f>+entero!EZ28</f>
        <v>91055.645738018633</v>
      </c>
      <c r="FA6" s="830">
        <f>+entero!FA28</f>
        <v>90676.915003821487</v>
      </c>
      <c r="FB6" s="1095">
        <f>+entero!FB28</f>
        <v>93051.566898989287</v>
      </c>
      <c r="FC6" s="1095">
        <f>+entero!FC28</f>
        <v>92035.654791454668</v>
      </c>
      <c r="FD6" s="1043">
        <f>+entero!FD28</f>
        <v>92809.494425229554</v>
      </c>
      <c r="FE6" s="830">
        <f>+entero!FE28</f>
        <v>1753.8486872109206</v>
      </c>
      <c r="FF6" s="906">
        <f>+entero!FF28</f>
        <v>1.9261284382706134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3">
        <f>+entero!EU29</f>
        <v>52061.954828900001</v>
      </c>
      <c r="EV7" s="1043">
        <f>+entero!EV29</f>
        <v>50457.666131099999</v>
      </c>
      <c r="EW7" s="1043">
        <f>+entero!EW29</f>
        <v>50282.481126300001</v>
      </c>
      <c r="EX7" s="1043">
        <f>+entero!EX29</f>
        <v>50164.936202500001</v>
      </c>
      <c r="EY7" s="1043">
        <f>+entero!EY29</f>
        <v>50670.790637099999</v>
      </c>
      <c r="EZ7" s="1043">
        <f>+entero!EZ29</f>
        <v>50531.943430899999</v>
      </c>
      <c r="FA7" s="830">
        <f>+entero!FA29</f>
        <v>50539.405269199997</v>
      </c>
      <c r="FB7" s="1095">
        <f>+entero!FB29</f>
        <v>50767.453938599996</v>
      </c>
      <c r="FC7" s="1095">
        <f>+entero!FC29</f>
        <v>50832.634092599998</v>
      </c>
      <c r="FD7" s="1043">
        <f>+entero!FD29</f>
        <v>50856.068329099995</v>
      </c>
      <c r="FE7" s="830">
        <f>+entero!FE29</f>
        <v>324.1248981999961</v>
      </c>
      <c r="FF7" s="906">
        <f>+entero!FF29</f>
        <v>0.64142575209524899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3">
        <f>+entero!EU30</f>
        <v>19340.63793022163</v>
      </c>
      <c r="EV8" s="1043">
        <f>+entero!EV30</f>
        <v>19410.058596448987</v>
      </c>
      <c r="EW8" s="1043">
        <f>+entero!EW30</f>
        <v>18530.715028205821</v>
      </c>
      <c r="EX8" s="1043">
        <f>+entero!EX30</f>
        <v>16641.79062026527</v>
      </c>
      <c r="EY8" s="1043">
        <f>+entero!EY30</f>
        <v>18948.295726744764</v>
      </c>
      <c r="EZ8" s="1043">
        <f>+entero!EZ30</f>
        <v>17977.412245742304</v>
      </c>
      <c r="FA8" s="830">
        <f>+entero!FA30</f>
        <v>18262.736877613264</v>
      </c>
      <c r="FB8" s="1095">
        <f>+entero!FB30</f>
        <v>18127.473223006175</v>
      </c>
      <c r="FC8" s="1095">
        <f>+entero!FC30</f>
        <v>18073.189027049335</v>
      </c>
      <c r="FD8" s="1043">
        <f>+entero!FD30</f>
        <v>18103.004347554317</v>
      </c>
      <c r="FE8" s="830">
        <f>+entero!FE30</f>
        <v>125.59210181201342</v>
      </c>
      <c r="FF8" s="906">
        <f>+entero!FF30</f>
        <v>0.69861056805746968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3">
        <f>+entero!EU31</f>
        <v>51866.815831614847</v>
      </c>
      <c r="EV9" s="1043">
        <f>+entero!EV31</f>
        <v>52730.53594610907</v>
      </c>
      <c r="EW9" s="1043">
        <f>+entero!EW31</f>
        <v>51652.694923240902</v>
      </c>
      <c r="EX9" s="1043">
        <f>+entero!EX31</f>
        <v>51202.807325694921</v>
      </c>
      <c r="EY9" s="1043">
        <f>+entero!EY31</f>
        <v>51687.697987344487</v>
      </c>
      <c r="EZ9" s="1043">
        <f>+entero!EZ31</f>
        <v>51909.235540400885</v>
      </c>
      <c r="FA9" s="830">
        <f>+entero!FA31</f>
        <v>51998.546548966791</v>
      </c>
      <c r="FB9" s="1095">
        <f>+entero!FB31</f>
        <v>52499.175683845111</v>
      </c>
      <c r="FC9" s="1095">
        <f>+entero!FC31</f>
        <v>52595.470676887409</v>
      </c>
      <c r="FD9" s="1043">
        <f>+entero!FD31</f>
        <v>53296.041195294325</v>
      </c>
      <c r="FE9" s="830">
        <f>+entero!FE31</f>
        <v>1386.8056548934401</v>
      </c>
      <c r="FF9" s="906">
        <f>+entero!FF31</f>
        <v>2.6715971453944669</v>
      </c>
      <c r="FG9" s="165"/>
      <c r="FH9" s="165"/>
      <c r="FI9" s="165"/>
      <c r="FJ9" s="165"/>
      <c r="FK9" s="165"/>
      <c r="FL9" s="165"/>
      <c r="FM9" s="165"/>
      <c r="FN9" s="165"/>
    </row>
    <row r="10" spans="1:172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3">
        <f>+entero!EU32</f>
        <v>85001.598053945083</v>
      </c>
      <c r="EV10" s="1043">
        <f>+entero!EV32</f>
        <v>84035.164717303589</v>
      </c>
      <c r="EW10" s="1043">
        <f>+entero!EW32</f>
        <v>84033.797895254567</v>
      </c>
      <c r="EX10" s="1043">
        <f>+entero!EX32</f>
        <v>84161.366013370382</v>
      </c>
      <c r="EY10" s="1043">
        <f>+entero!EY32</f>
        <v>84100.809189549371</v>
      </c>
      <c r="EZ10" s="1043">
        <f>+entero!EZ32</f>
        <v>87156.815955531376</v>
      </c>
      <c r="FA10" s="830">
        <f>+entero!FA32</f>
        <v>85342.595501252334</v>
      </c>
      <c r="FB10" s="1095">
        <f>+entero!FB32</f>
        <v>85342.596086862657</v>
      </c>
      <c r="FC10" s="1095">
        <f>+entero!FC32</f>
        <v>85342.59729715297</v>
      </c>
      <c r="FD10" s="1043">
        <f>+entero!FD32</f>
        <v>85342.597812073291</v>
      </c>
      <c r="FE10" s="830">
        <f>+entero!FE32</f>
        <v>-1814.2181434580853</v>
      </c>
      <c r="FF10" s="1038">
        <f>+entero!FF32</f>
        <v>-2.0815562426967555</v>
      </c>
      <c r="FG10" s="787"/>
      <c r="FH10" s="787"/>
      <c r="FI10" s="787"/>
      <c r="FJ10" s="787"/>
      <c r="FK10" s="787"/>
      <c r="FL10" s="787"/>
      <c r="FM10" s="787"/>
      <c r="FN10" s="787"/>
      <c r="FO10" s="788"/>
      <c r="FP10" s="788"/>
    </row>
    <row r="11" spans="1:172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3">
        <f>+entero!EU33</f>
        <v>-33134.782222330236</v>
      </c>
      <c r="EV11" s="1043">
        <f>+entero!EV33</f>
        <v>-31304.628771194519</v>
      </c>
      <c r="EW11" s="1043">
        <f>+entero!EW33</f>
        <v>-32381.102972013665</v>
      </c>
      <c r="EX11" s="1043">
        <f>+entero!EX33</f>
        <v>-32958.558687675461</v>
      </c>
      <c r="EY11" s="1043">
        <f>+entero!EY33</f>
        <v>-32413.111202204887</v>
      </c>
      <c r="EZ11" s="1043">
        <f>+entero!EZ33</f>
        <v>-35247.580415130491</v>
      </c>
      <c r="FA11" s="830">
        <f>+entero!FA33</f>
        <v>-33344.048952285535</v>
      </c>
      <c r="FB11" s="1095">
        <f>+entero!FB33</f>
        <v>-32843.420403017546</v>
      </c>
      <c r="FC11" s="1095">
        <f>+entero!FC33</f>
        <v>-32747.126620265561</v>
      </c>
      <c r="FD11" s="1043">
        <f>+entero!FD33</f>
        <v>-32046.556616778969</v>
      </c>
      <c r="FE11" s="830">
        <f>+entero!FE33</f>
        <v>3201.0237983515217</v>
      </c>
      <c r="FF11" s="1038">
        <f>+entero!FF33</f>
        <v>9.0815419403297248</v>
      </c>
      <c r="FG11" s="787"/>
      <c r="FH11" s="787"/>
      <c r="FI11" s="787"/>
      <c r="FJ11" s="787"/>
      <c r="FK11" s="787"/>
      <c r="FL11" s="787"/>
      <c r="FM11" s="787"/>
      <c r="FN11" s="787"/>
      <c r="FO11" s="788"/>
      <c r="FP11" s="788"/>
    </row>
    <row r="12" spans="1:172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3">
        <f>+entero!EU34</f>
        <v>21041.139269298197</v>
      </c>
      <c r="EV12" s="1043">
        <f>+entero!EV34</f>
        <v>22305.760671089796</v>
      </c>
      <c r="EW12" s="1043">
        <f>+entero!EW34</f>
        <v>22711.111631582797</v>
      </c>
      <c r="EX12" s="1043">
        <f>+entero!EX34</f>
        <v>23457.600684334597</v>
      </c>
      <c r="EY12" s="1043">
        <f>+entero!EY34</f>
        <v>23949.523729426197</v>
      </c>
      <c r="EZ12" s="1043">
        <f>+entero!EZ34</f>
        <v>23622.061073072797</v>
      </c>
      <c r="FA12" s="830">
        <f>+entero!FA34</f>
        <v>23204.111012388599</v>
      </c>
      <c r="FB12" s="1095">
        <f>+entero!FB34</f>
        <v>23354.124206789595</v>
      </c>
      <c r="FC12" s="1095">
        <f>+entero!FC34</f>
        <v>23452.379850867197</v>
      </c>
      <c r="FD12" s="1043">
        <f>+entero!FD34</f>
        <v>23554.996457107198</v>
      </c>
      <c r="FE12" s="830">
        <f>+entero!FE34</f>
        <v>-67.064615965598932</v>
      </c>
      <c r="FF12" s="906">
        <f>+entero!FF34</f>
        <v>-0.28390670804778789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4"/>
      <c r="EV13" s="1044"/>
      <c r="EW13" s="1044"/>
      <c r="EX13" s="1044"/>
      <c r="EY13" s="1044"/>
      <c r="EZ13" s="1044"/>
      <c r="FA13" s="831"/>
      <c r="FB13" s="1096"/>
      <c r="FC13" s="1096"/>
      <c r="FD13" s="1044"/>
      <c r="FE13" s="831"/>
      <c r="FF13" s="907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3">
        <f>+entero!EU36</f>
        <v>79330.278563179992</v>
      </c>
      <c r="EV14" s="1043">
        <f>+entero!EV36</f>
        <v>78769.68735084997</v>
      </c>
      <c r="EW14" s="1043">
        <f>+entero!EW36</f>
        <v>77948.008671919975</v>
      </c>
      <c r="EX14" s="1043">
        <f>+entero!EX36</f>
        <v>78313.715316769987</v>
      </c>
      <c r="EY14" s="1043">
        <f>+entero!EY36</f>
        <v>78705.653629439999</v>
      </c>
      <c r="EZ14" s="1043">
        <f>+entero!EZ36</f>
        <v>78349.539061324103</v>
      </c>
      <c r="FA14" s="830">
        <f>+entero!FA36</f>
        <v>78331.233609414106</v>
      </c>
      <c r="FB14" s="1095">
        <f>+entero!FB36</f>
        <v>78730.307599394102</v>
      </c>
      <c r="FC14" s="1095">
        <f>+entero!FC36</f>
        <v>78780.16088876409</v>
      </c>
      <c r="FD14" s="1043">
        <f>+entero!FD36</f>
        <v>78769.119261624102</v>
      </c>
      <c r="FE14" s="830">
        <f>+entero!FE36</f>
        <v>419.58020029999898</v>
      </c>
      <c r="FF14" s="906">
        <f>+entero!FF36</f>
        <v>0.53552350827692041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3">
        <f>+entero!EU37</f>
        <v>138919.28029796001</v>
      </c>
      <c r="EV15" s="1043">
        <f>+entero!EV37</f>
        <v>137998.60472099998</v>
      </c>
      <c r="EW15" s="1043">
        <f>+entero!EW37</f>
        <v>137912.61993966997</v>
      </c>
      <c r="EX15" s="1043">
        <f>+entero!EX37</f>
        <v>138577.90094828</v>
      </c>
      <c r="EY15" s="1043">
        <f>+entero!EY37</f>
        <v>139439.07251437</v>
      </c>
      <c r="EZ15" s="1043">
        <f>+entero!EZ37</f>
        <v>140202.39986092536</v>
      </c>
      <c r="FA15" s="830">
        <f>+entero!FA37</f>
        <v>140400.94899169539</v>
      </c>
      <c r="FB15" s="1095">
        <f>+entero!FB37</f>
        <v>141223.28415610536</v>
      </c>
      <c r="FC15" s="1095">
        <f>+entero!FC37</f>
        <v>141200.03504310537</v>
      </c>
      <c r="FD15" s="1043">
        <f>+entero!FD37</f>
        <v>141787.17818441536</v>
      </c>
      <c r="FE15" s="830">
        <f>+entero!FE37</f>
        <v>1584.778323489998</v>
      </c>
      <c r="FF15" s="906">
        <f>+entero!FF37</f>
        <v>1.1303503542464528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3">
        <f>+entero!EU38</f>
        <v>241330.58076822999</v>
      </c>
      <c r="EV16" s="1043">
        <f>+entero!EV38</f>
        <v>241704.57003994996</v>
      </c>
      <c r="EW16" s="1043">
        <f>+entero!EW38</f>
        <v>242331.45594950998</v>
      </c>
      <c r="EX16" s="1043">
        <f>+entero!EX38</f>
        <v>243221.54893096001</v>
      </c>
      <c r="EY16" s="1043">
        <f>+entero!EY38</f>
        <v>244236.18659460999</v>
      </c>
      <c r="EZ16" s="1043">
        <f>+entero!EZ38</f>
        <v>245162.47344901293</v>
      </c>
      <c r="FA16" s="830">
        <f>+entero!FA38</f>
        <v>245250.52183743299</v>
      </c>
      <c r="FB16" s="1095">
        <f>+entero!FB38</f>
        <v>246087.21612720288</v>
      </c>
      <c r="FC16" s="1095">
        <f>+entero!FC38</f>
        <v>246038.7104476729</v>
      </c>
      <c r="FD16" s="1043">
        <f>+entero!FD38</f>
        <v>246706.10319987292</v>
      </c>
      <c r="FE16" s="830">
        <f>+entero!FE38</f>
        <v>1543.6297508599819</v>
      </c>
      <c r="FF16" s="906">
        <f>+entero!FF38</f>
        <v>0.62963541244456178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5"/>
      <c r="EV17" s="1045"/>
      <c r="EW17" s="1045"/>
      <c r="EX17" s="1045"/>
      <c r="EY17" s="1045"/>
      <c r="EZ17" s="1045"/>
      <c r="FA17" s="832"/>
      <c r="FB17" s="1097"/>
      <c r="FC17" s="1097"/>
      <c r="FD17" s="1045"/>
      <c r="FE17" s="832"/>
      <c r="FF17" s="847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6">
        <f>+entero!EU40</f>
        <v>89.753710268890089</v>
      </c>
      <c r="EV18" s="1046">
        <f>+entero!EV40</f>
        <v>89.144527785182675</v>
      </c>
      <c r="EW18" s="1046">
        <f>+entero!EW40</f>
        <v>89.237367460033468</v>
      </c>
      <c r="EX18" s="1046">
        <f>+entero!EX40</f>
        <v>89.095295524325905</v>
      </c>
      <c r="EY18" s="1046">
        <f>+entero!EY40</f>
        <v>88.867192976499851</v>
      </c>
      <c r="EZ18" s="1046">
        <f>+entero!EZ40</f>
        <v>88.753669342274449</v>
      </c>
      <c r="FA18" s="1155">
        <f>+entero!FA40</f>
        <v>88.675518949488051</v>
      </c>
      <c r="FB18" s="1098">
        <f>+entero!FB40</f>
        <v>88.731754050051975</v>
      </c>
      <c r="FC18" s="1098">
        <f>+entero!FC40</f>
        <v>88.701548181809002</v>
      </c>
      <c r="FD18" s="1046">
        <f>+entero!FD40</f>
        <v>88.77676806795607</v>
      </c>
      <c r="FE18" s="1155">
        <f>+entero!FE40</f>
        <v>2.3098725681620635E-2</v>
      </c>
      <c r="FF18" s="848">
        <f>+entero!FF40</f>
        <v>2.602565713935889E-2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6">
        <f>+entero!EU41</f>
        <v>84.963625003183395</v>
      </c>
      <c r="EV19" s="1046">
        <f>+entero!EV41</f>
        <v>84.569674144089646</v>
      </c>
      <c r="EW19" s="1046">
        <f>+entero!EW41</f>
        <v>84.544632426681318</v>
      </c>
      <c r="EX19" s="1046">
        <f>+entero!EX41</f>
        <v>84.426534584800308</v>
      </c>
      <c r="EY19" s="1046">
        <f>+entero!EY41</f>
        <v>84.508700140088862</v>
      </c>
      <c r="EZ19" s="1046">
        <f>+entero!EZ41</f>
        <v>84.569128686752777</v>
      </c>
      <c r="FA19" s="1155">
        <f>+entero!FA41</f>
        <v>84.534887092538071</v>
      </c>
      <c r="FB19" s="1098">
        <f>+entero!FB41</f>
        <v>84.613858412961775</v>
      </c>
      <c r="FC19" s="1098">
        <f>+entero!FC41</f>
        <v>84.586069413191339</v>
      </c>
      <c r="FD19" s="1046">
        <f>+entero!FD41</f>
        <v>84.675084024613113</v>
      </c>
      <c r="FE19" s="1173">
        <f>+entero!FE41</f>
        <v>0.10595533786033684</v>
      </c>
      <c r="FF19" s="848">
        <f>+entero!FF41</f>
        <v>0.12528843504205817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49">
        <f>+entero!EU42</f>
        <v>88.353881514248627</v>
      </c>
      <c r="EV20" s="849">
        <f>+entero!EV42</f>
        <v>87.739741198587183</v>
      </c>
      <c r="EW20" s="849">
        <f>+entero!EW42</f>
        <v>87.85001731590944</v>
      </c>
      <c r="EX20" s="849">
        <f>+entero!EX42</f>
        <v>87.67587470496882</v>
      </c>
      <c r="EY20" s="849">
        <f>+entero!EY42</f>
        <v>87.731303116423106</v>
      </c>
      <c r="EZ20" s="849">
        <f>+entero!EZ42</f>
        <v>87.725851299366909</v>
      </c>
      <c r="FA20" s="1157">
        <f>+entero!FA42</f>
        <v>87.704081469147241</v>
      </c>
      <c r="FB20" s="1099">
        <f>+entero!FB42</f>
        <v>87.72684265500807</v>
      </c>
      <c r="FC20" s="1099">
        <f>+entero!FC42</f>
        <v>87.717821535656725</v>
      </c>
      <c r="FD20" s="1137">
        <f>+entero!FD42</f>
        <v>87.753393334844105</v>
      </c>
      <c r="FE20" s="1174">
        <f>+entero!FE42</f>
        <v>2.7542035477196691E-2</v>
      </c>
      <c r="FF20" s="849">
        <f>+entero!FF42</f>
        <v>3.13955750434484E-2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</sheetData>
  <mergeCells count="156"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A3:FD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showGridLines="0"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8" width="7.7109375" style="797" customWidth="1"/>
    <col min="159" max="159" width="8.140625" style="797" customWidth="1"/>
    <col min="160" max="160" width="8.285156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295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8">
        <f>+entero!EU44</f>
        <v>3955.5908163265294</v>
      </c>
      <c r="EV6" s="1048">
        <f>+entero!EV44</f>
        <v>4093.0415451895033</v>
      </c>
      <c r="EW6" s="1048">
        <f>+entero!EW44</f>
        <v>4173.618221574342</v>
      </c>
      <c r="EX6" s="1048">
        <f>+entero!EX44</f>
        <v>4298.0569970845472</v>
      </c>
      <c r="EY6" s="1048">
        <f>+entero!EY44</f>
        <v>4410.1986880466457</v>
      </c>
      <c r="EZ6" s="1048">
        <f>+entero!EZ44</f>
        <v>4568.5674927113687</v>
      </c>
      <c r="FA6" s="957">
        <f>+entero!FA44</f>
        <v>4568.5674927113687</v>
      </c>
      <c r="FB6" s="1101">
        <f>+entero!FB44</f>
        <v>4568.5674927113687</v>
      </c>
      <c r="FC6" s="1101">
        <f>+entero!FC44</f>
        <v>4568.5674927113687</v>
      </c>
      <c r="FD6" s="1048">
        <f>+entero!FD44</f>
        <v>4612.1061224489777</v>
      </c>
      <c r="FE6" s="957">
        <f>+entero!FE44</f>
        <v>43.538629737608971</v>
      </c>
      <c r="FF6" s="908">
        <f>+entero!FF44</f>
        <v>0.95300397350088217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0">
        <f>+entero!EU45</f>
        <v>3937.1083090379007</v>
      </c>
      <c r="EV7" s="1040">
        <f>+entero!EV45</f>
        <v>4072.6768221574339</v>
      </c>
      <c r="EW7" s="1040">
        <f>+entero!EW45</f>
        <v>4152.8517492711362</v>
      </c>
      <c r="EX7" s="1040">
        <f>+entero!EX45</f>
        <v>4275.3007288629733</v>
      </c>
      <c r="EY7" s="1040">
        <f>+entero!EY45</f>
        <v>4391.9188046647223</v>
      </c>
      <c r="EZ7" s="1040">
        <f>+entero!EZ45</f>
        <v>4552.2686588921279</v>
      </c>
      <c r="FA7" s="754">
        <f>+entero!FA45</f>
        <v>4552.2686588921279</v>
      </c>
      <c r="FB7" s="461">
        <f>+entero!FB45</f>
        <v>4552.2686588921279</v>
      </c>
      <c r="FC7" s="461">
        <f>+entero!FC45</f>
        <v>4552.2686588921279</v>
      </c>
      <c r="FD7" s="1040">
        <f>+entero!FD45</f>
        <v>4596.0004373177835</v>
      </c>
      <c r="FE7" s="957">
        <f>+entero!FE45</f>
        <v>43.731778425655648</v>
      </c>
      <c r="FF7" s="905">
        <f>+entero!FF45</f>
        <v>0.96065899670118604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0">
        <f>+entero!EU46</f>
        <v>27008.562999999998</v>
      </c>
      <c r="EV8" s="1040">
        <f>+entero!EV46</f>
        <v>27938.562999999998</v>
      </c>
      <c r="EW8" s="1040">
        <f>+entero!EW46</f>
        <v>28488.562999999998</v>
      </c>
      <c r="EX8" s="1040">
        <f>+entero!EX46</f>
        <v>29328.562999999998</v>
      </c>
      <c r="EY8" s="1040">
        <f>+entero!EY46</f>
        <v>30128.562999999998</v>
      </c>
      <c r="EZ8" s="1040">
        <f>+entero!EZ46</f>
        <v>31228.562999999998</v>
      </c>
      <c r="FA8" s="754">
        <f>+entero!FA46</f>
        <v>31228.562999999998</v>
      </c>
      <c r="FB8" s="461">
        <f>+entero!FB46</f>
        <v>31228.562999999998</v>
      </c>
      <c r="FC8" s="461">
        <f>+entero!FC46</f>
        <v>31228.562999999998</v>
      </c>
      <c r="FD8" s="1040">
        <f>+entero!FD46</f>
        <v>31528.562999999998</v>
      </c>
      <c r="FE8" s="957">
        <f>+entero!FE46</f>
        <v>300</v>
      </c>
      <c r="FF8" s="905">
        <f>+entero!FF46</f>
        <v>0.96065899670119315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0">
        <f>+entero!EU47</f>
        <v>0</v>
      </c>
      <c r="EV9" s="1040">
        <f>+entero!EV47</f>
        <v>0</v>
      </c>
      <c r="EW9" s="1040">
        <f>+entero!EW47</f>
        <v>0</v>
      </c>
      <c r="EX9" s="1040">
        <f>+entero!EX47</f>
        <v>0</v>
      </c>
      <c r="EY9" s="1040">
        <f>+entero!EY47</f>
        <v>0</v>
      </c>
      <c r="EZ9" s="1040">
        <f>+entero!EZ47</f>
        <v>0</v>
      </c>
      <c r="FA9" s="754">
        <f>+entero!FA47</f>
        <v>0</v>
      </c>
      <c r="FB9" s="461">
        <f>+entero!FB47</f>
        <v>0</v>
      </c>
      <c r="FC9" s="461">
        <f>+entero!FC47</f>
        <v>0</v>
      </c>
      <c r="FD9" s="1040">
        <f>+entero!FD47</f>
        <v>0</v>
      </c>
      <c r="FE9" s="754"/>
      <c r="FF9" s="930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0">
        <f>+entero!EU48</f>
        <v>18.482507288628963</v>
      </c>
      <c r="EV10" s="1040">
        <f>+entero!EV48</f>
        <v>20.364723032069193</v>
      </c>
      <c r="EW10" s="1040">
        <f>+entero!EW48</f>
        <v>20.766472303206218</v>
      </c>
      <c r="EX10" s="1040">
        <f>+entero!EX48</f>
        <v>22.756268221573563</v>
      </c>
      <c r="EY10" s="1040">
        <f>+entero!EY48</f>
        <v>18.279883381923423</v>
      </c>
      <c r="EZ10" s="1040">
        <f>+entero!EZ48</f>
        <v>16.298833819241207</v>
      </c>
      <c r="FA10" s="754">
        <f>+entero!FA48</f>
        <v>16.298833819241207</v>
      </c>
      <c r="FB10" s="461">
        <f>+entero!FB48</f>
        <v>16.298833819241207</v>
      </c>
      <c r="FC10" s="461">
        <f>+entero!FC48</f>
        <v>16.298833819241207</v>
      </c>
      <c r="FD10" s="1040">
        <f>+entero!FD48</f>
        <v>16.105685131194559</v>
      </c>
      <c r="FE10" s="981">
        <f>+entero!FE48</f>
        <v>-0.19314868804664798</v>
      </c>
      <c r="FF10" s="905">
        <f>+entero!FF48</f>
        <v>-1.1850460602808945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0">
        <f>+entero!EU49</f>
        <v>126.78999999999469</v>
      </c>
      <c r="EV11" s="1040">
        <f>+entero!EV49</f>
        <v>139.70199999999468</v>
      </c>
      <c r="EW11" s="1040">
        <f>+entero!EW49</f>
        <v>142.45799999999466</v>
      </c>
      <c r="EX11" s="1040">
        <f>+entero!EX49</f>
        <v>156.10799999999466</v>
      </c>
      <c r="EY11" s="1040">
        <f>+entero!EY49</f>
        <v>125.39999999999468</v>
      </c>
      <c r="EZ11" s="1040">
        <f>+entero!EZ49</f>
        <v>111.80999999999467</v>
      </c>
      <c r="FA11" s="754">
        <f>+entero!FA49</f>
        <v>111.80999999999467</v>
      </c>
      <c r="FB11" s="461">
        <f>+entero!FB49</f>
        <v>111.80999999999467</v>
      </c>
      <c r="FC11" s="461">
        <f>+entero!FC49</f>
        <v>111.80999999999467</v>
      </c>
      <c r="FD11" s="1040">
        <f>+entero!FD49</f>
        <v>110.48499999999467</v>
      </c>
      <c r="FE11" s="754">
        <f>+entero!FE49</f>
        <v>-1.3250000000000028</v>
      </c>
      <c r="FF11" s="905">
        <f>+entero!FF49</f>
        <v>-1.1850460602808925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797" customFormat="1" x14ac:dyDescent="0.2">
      <c r="A12" s="3"/>
      <c r="B12" s="923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0">
        <f>+entero!EU50</f>
        <v>113.815</v>
      </c>
      <c r="EV12" s="1040">
        <f>+entero!EV50</f>
        <v>110.62700000000001</v>
      </c>
      <c r="EW12" s="1040">
        <f>+entero!EW50</f>
        <v>93.417999999999992</v>
      </c>
      <c r="EX12" s="1040">
        <f>+entero!EX50</f>
        <v>73.658999999999978</v>
      </c>
      <c r="EY12" s="1040">
        <f>+entero!EY50</f>
        <v>64.550999999999988</v>
      </c>
      <c r="EZ12" s="1040">
        <f>+entero!EZ50</f>
        <v>58.811999999999983</v>
      </c>
      <c r="FA12" s="754">
        <f>+entero!FA50</f>
        <v>58.811999999999983</v>
      </c>
      <c r="FB12" s="461">
        <f>+entero!FB50</f>
        <v>58.811999999999983</v>
      </c>
      <c r="FC12" s="461">
        <f>+entero!FC50</f>
        <v>58.811999999999983</v>
      </c>
      <c r="FD12" s="1040">
        <f>+entero!FD50</f>
        <v>59.986999999999988</v>
      </c>
      <c r="FE12" s="754">
        <f>+entero!FE50</f>
        <v>1.1750000000000043</v>
      </c>
      <c r="FF12" s="924">
        <f>+entero!FF50</f>
        <v>1.997891586751011</v>
      </c>
      <c r="FG12" s="787"/>
      <c r="FH12" s="787"/>
      <c r="FI12" s="787"/>
      <c r="FJ12" s="787"/>
      <c r="FK12" s="787"/>
      <c r="FL12" s="787"/>
      <c r="FM12" s="787"/>
      <c r="FN12" s="787"/>
    </row>
    <row r="13" spans="1:170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0">
        <f>+entero!EU51</f>
        <v>0</v>
      </c>
      <c r="EV13" s="1040">
        <f>+entero!EV51</f>
        <v>0</v>
      </c>
      <c r="EW13" s="1040">
        <f>+entero!EW51</f>
        <v>0</v>
      </c>
      <c r="EX13" s="1040">
        <f>+entero!EX51</f>
        <v>0</v>
      </c>
      <c r="EY13" s="1040">
        <f>+entero!EY51</f>
        <v>0</v>
      </c>
      <c r="EZ13" s="1040">
        <f>+entero!EZ51</f>
        <v>0</v>
      </c>
      <c r="FA13" s="754">
        <f>+entero!FA51</f>
        <v>0</v>
      </c>
      <c r="FB13" s="461">
        <f>+entero!FB51</f>
        <v>0</v>
      </c>
      <c r="FC13" s="461">
        <f>+entero!FC51</f>
        <v>0</v>
      </c>
      <c r="FD13" s="1040">
        <f>+entero!FD51</f>
        <v>0</v>
      </c>
      <c r="FE13" s="754"/>
      <c r="FF13" s="92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2">
        <f>+entero!DU52</f>
        <v>36.818509766763846</v>
      </c>
      <c r="DV14" s="1072">
        <f>+entero!DV52</f>
        <v>77.216490524781349</v>
      </c>
      <c r="DW14" s="1072">
        <f>+entero!DW52</f>
        <v>70.886392857142852</v>
      </c>
      <c r="DX14" s="1072">
        <f>+entero!DX52</f>
        <v>27.939626093294457</v>
      </c>
      <c r="DY14" s="1072">
        <f>+entero!DY52</f>
        <v>56.242512390670555</v>
      </c>
      <c r="DZ14" s="1072">
        <f>+entero!DZ52</f>
        <v>22.624042274052478</v>
      </c>
      <c r="EA14" s="1072">
        <f>+entero!EA52</f>
        <v>23.195914782769677</v>
      </c>
      <c r="EB14" s="1072">
        <f>+entero!EB52</f>
        <v>23.802244897959184</v>
      </c>
      <c r="EC14" s="1072">
        <f>+entero!EC52</f>
        <v>17.827988338192419</v>
      </c>
      <c r="ED14" s="1072">
        <f>+entero!ED52</f>
        <v>49.833931403790089</v>
      </c>
      <c r="EE14" s="1072">
        <f>+entero!EE52</f>
        <v>63.09513571720116</v>
      </c>
      <c r="EF14" s="1072">
        <f>+entero!EF52</f>
        <v>393.17516968658902</v>
      </c>
      <c r="EG14" s="1072">
        <f>+entero!EG52</f>
        <v>321.23755409766767</v>
      </c>
      <c r="EH14" s="1072">
        <f>+entero!EH52</f>
        <v>224.75900046501459</v>
      </c>
      <c r="EI14" s="1072">
        <f>+entero!EI52</f>
        <v>140.38201521720114</v>
      </c>
      <c r="EJ14" s="1072">
        <f>+entero!EJ52</f>
        <v>102.57578777696793</v>
      </c>
      <c r="EK14" s="1072">
        <f>+entero!EK52</f>
        <v>39.587635158892127</v>
      </c>
      <c r="EL14" s="1072">
        <f>+entero!EL52</f>
        <v>105.4441754329446</v>
      </c>
      <c r="EM14" s="1072">
        <f>+entero!EM52</f>
        <v>154.63256940816325</v>
      </c>
      <c r="EN14" s="1072">
        <f>+entero!EN52</f>
        <v>105.03523343148689</v>
      </c>
      <c r="EO14" s="1072">
        <f>+entero!EO52</f>
        <v>160.16944374635568</v>
      </c>
      <c r="EP14" s="1072">
        <f>+entero!EP52</f>
        <v>168.43658936880465</v>
      </c>
      <c r="EQ14" s="1072">
        <f>+entero!EQ52</f>
        <v>346.41006037317777</v>
      </c>
      <c r="ER14" s="1072">
        <f>+entero!ER52</f>
        <v>437.39384608017485</v>
      </c>
      <c r="ES14" s="1072">
        <f>+entero!ES52</f>
        <v>352.2940509446064</v>
      </c>
      <c r="ET14" s="1072">
        <f>+entero!ET52</f>
        <v>174.17788472448979</v>
      </c>
      <c r="EU14" s="1073">
        <f>+entero!EU52</f>
        <v>147.02098111078715</v>
      </c>
      <c r="EV14" s="1073">
        <f>+entero!EV52</f>
        <v>97.751720128279871</v>
      </c>
      <c r="EW14" s="1073">
        <f>+entero!EW52</f>
        <v>76.6329118600583</v>
      </c>
      <c r="EX14" s="1073">
        <f>+entero!EX52</f>
        <v>76.363316530612238</v>
      </c>
      <c r="EY14" s="1073">
        <f>+entero!EY52</f>
        <v>66.011130250728854</v>
      </c>
      <c r="EZ14" s="1073">
        <f>+entero!EZ52</f>
        <v>56.317553827988334</v>
      </c>
      <c r="FA14" s="1159">
        <f>+entero!FA52</f>
        <v>4.2760932944606411</v>
      </c>
      <c r="FB14" s="1102">
        <f>+entero!FB52</f>
        <v>4.2760932944606411</v>
      </c>
      <c r="FC14" s="1102">
        <f>+entero!FC52</f>
        <v>4.2760932944606411</v>
      </c>
      <c r="FD14" s="1073">
        <f>+entero!FD52</f>
        <v>4.2760932944606411</v>
      </c>
      <c r="FE14" s="754">
        <f>+entero!FE52</f>
        <v>-52.04146053352769</v>
      </c>
      <c r="FF14" s="924">
        <f>+entero!FF52</f>
        <v>-92.407175021271001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2">
        <f>+entero!DU53</f>
        <v>29.822157434402332</v>
      </c>
      <c r="DV15" s="1072">
        <f>+entero!DV53</f>
        <v>29.244897959183675</v>
      </c>
      <c r="DW15" s="1072">
        <f>+entero!DW53</f>
        <v>32.317784256559769</v>
      </c>
      <c r="DX15" s="1072">
        <f>+entero!DX53</f>
        <v>27.939626093294457</v>
      </c>
      <c r="DY15" s="1072">
        <f>+entero!DY53</f>
        <v>29.381778425655977</v>
      </c>
      <c r="DZ15" s="1072">
        <f>+entero!DZ53</f>
        <v>22.624042274052478</v>
      </c>
      <c r="EA15" s="1072">
        <f>+entero!EA53</f>
        <v>23.195914782769677</v>
      </c>
      <c r="EB15" s="1072">
        <f>+entero!EB53</f>
        <v>23.802244897959184</v>
      </c>
      <c r="EC15" s="1072">
        <f>+entero!EC53</f>
        <v>17.827988338192419</v>
      </c>
      <c r="ED15" s="1072">
        <f>+entero!ED53</f>
        <v>39.705249635568514</v>
      </c>
      <c r="EE15" s="1072">
        <f>+entero!EE53</f>
        <v>45.268386008746354</v>
      </c>
      <c r="EF15" s="1072">
        <f>+entero!EF53</f>
        <v>57.032815604956255</v>
      </c>
      <c r="EG15" s="1072">
        <f>+entero!EG53</f>
        <v>32.993669679300289</v>
      </c>
      <c r="EH15" s="1072">
        <f>+entero!EH53</f>
        <v>54.750048335276972</v>
      </c>
      <c r="EI15" s="1072">
        <f>+entero!EI53</f>
        <v>32.325914504373173</v>
      </c>
      <c r="EJ15" s="1072">
        <f>+entero!EJ53</f>
        <v>36.484093029154515</v>
      </c>
      <c r="EK15" s="1072">
        <f>+entero!EK53</f>
        <v>0.81632653061224481</v>
      </c>
      <c r="EL15" s="1072">
        <f>+entero!EL53</f>
        <v>22.762344897959181</v>
      </c>
      <c r="EM15" s="1072">
        <f>+entero!EM53</f>
        <v>22.364393731778424</v>
      </c>
      <c r="EN15" s="1072">
        <f>+entero!EN53</f>
        <v>0.13431486880466473</v>
      </c>
      <c r="EO15" s="1072">
        <f>+entero!EO53</f>
        <v>42.015740583090377</v>
      </c>
      <c r="EP15" s="1072">
        <f>+entero!EP53</f>
        <v>42.873698755102041</v>
      </c>
      <c r="EQ15" s="1072">
        <f>+entero!EQ53</f>
        <v>43.782980708454801</v>
      </c>
      <c r="ER15" s="1072">
        <f>+entero!ER53</f>
        <v>45.761892102040818</v>
      </c>
      <c r="ES15" s="1072">
        <f>+entero!ES53</f>
        <v>49.81069888921283</v>
      </c>
      <c r="ET15" s="1072">
        <f>+entero!ET53</f>
        <v>45.966938623906699</v>
      </c>
      <c r="EU15" s="1073">
        <f>+entero!EU53</f>
        <v>46.964349927113702</v>
      </c>
      <c r="EV15" s="1073">
        <f>+entero!EV53</f>
        <v>51.481824711370251</v>
      </c>
      <c r="EW15" s="1073">
        <f>+entero!EW53</f>
        <v>52.945664046647224</v>
      </c>
      <c r="EX15" s="1073">
        <f>+entero!EX53</f>
        <v>55.507001661807578</v>
      </c>
      <c r="EY15" s="1073">
        <f>+entero!EY53</f>
        <v>55.855940746355678</v>
      </c>
      <c r="EZ15" s="1073">
        <f>+entero!EZ53</f>
        <v>52.153559658892121</v>
      </c>
      <c r="FA15" s="1159">
        <f>+entero!FA53</f>
        <v>0.11209912536443148</v>
      </c>
      <c r="FB15" s="1102">
        <f>+entero!FB53</f>
        <v>0.11209912536443148</v>
      </c>
      <c r="FC15" s="1102">
        <f>+entero!FC53</f>
        <v>0.11209912536443148</v>
      </c>
      <c r="FD15" s="1073">
        <f>+entero!FD53</f>
        <v>0.11209912536443148</v>
      </c>
      <c r="FE15" s="754">
        <f>+entero!FE53</f>
        <v>-52.04146053352769</v>
      </c>
      <c r="FF15" s="924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2">
        <f>+entero!DU54</f>
        <v>81.099999999999994</v>
      </c>
      <c r="DV16" s="1072">
        <f>+entero!DV54</f>
        <v>84</v>
      </c>
      <c r="DW16" s="1072">
        <f>+entero!DW54</f>
        <v>84.5</v>
      </c>
      <c r="DX16" s="1072">
        <f>+entero!DX54</f>
        <v>123.06583499999999</v>
      </c>
      <c r="DY16" s="1072">
        <f>+entero!DY54</f>
        <v>126.099</v>
      </c>
      <c r="DZ16" s="1072">
        <f>+entero!DZ54</f>
        <v>79.740930000000006</v>
      </c>
      <c r="EA16" s="1072">
        <f>+entero!EA54</f>
        <v>82.507818929999999</v>
      </c>
      <c r="EB16" s="1072">
        <f>+entero!EB54</f>
        <v>86.52</v>
      </c>
      <c r="EC16" s="1072">
        <f>+entero!EC54</f>
        <v>88</v>
      </c>
      <c r="ED16" s="1072">
        <f>+entero!ED54</f>
        <v>135.76814400000001</v>
      </c>
      <c r="EE16" s="1072">
        <f>+entero!EE54</f>
        <v>231.56907556000002</v>
      </c>
      <c r="EF16" s="1072">
        <f>+entero!EF54</f>
        <v>288.34511504999995</v>
      </c>
      <c r="EG16" s="1072">
        <f>+entero!EG54</f>
        <v>130.29657399999999</v>
      </c>
      <c r="EH16" s="1072">
        <f>+entero!EH54</f>
        <v>216.99</v>
      </c>
      <c r="EI16" s="1072">
        <f>+entero!EI54</f>
        <v>131.23138499999999</v>
      </c>
      <c r="EJ16" s="1072">
        <f>+entero!EJ54</f>
        <v>85.583164999999994</v>
      </c>
      <c r="EK16" s="1072">
        <f>+entero!EK54</f>
        <v>5.6</v>
      </c>
      <c r="EL16" s="1072">
        <f>+entero!EL54</f>
        <v>156.149686</v>
      </c>
      <c r="EM16" s="1072">
        <f>+entero!EM54</f>
        <v>153.41974099999999</v>
      </c>
      <c r="EN16" s="1072">
        <f>+entero!EN54</f>
        <v>0.9214</v>
      </c>
      <c r="EO16" s="1072">
        <f>+entero!EO54</f>
        <v>159.21237200000002</v>
      </c>
      <c r="EP16" s="1072">
        <f>+entero!EP54</f>
        <v>157.86326499999998</v>
      </c>
      <c r="EQ16" s="1072">
        <f>+entero!EQ54</f>
        <v>164.48976399999998</v>
      </c>
      <c r="ER16" s="1072">
        <f>+entero!ER54</f>
        <v>167.80215200000001</v>
      </c>
      <c r="ES16" s="1072">
        <f>+entero!ES54</f>
        <v>200.15745030000002</v>
      </c>
      <c r="ET16" s="1072">
        <f>+entero!ET54</f>
        <v>169.51096100000001</v>
      </c>
      <c r="EU16" s="1073">
        <f>+entero!EU54</f>
        <v>168.83437499999999</v>
      </c>
      <c r="EV16" s="1073">
        <f>+entero!EV54</f>
        <v>176.84080299999999</v>
      </c>
      <c r="EW16" s="1073">
        <f>+entero!EW54</f>
        <v>181.44486000000001</v>
      </c>
      <c r="EX16" s="1073">
        <f>+entero!EX54</f>
        <v>183.643652</v>
      </c>
      <c r="EY16" s="1073">
        <f>+entero!EY54</f>
        <v>173.36735199999998</v>
      </c>
      <c r="EZ16" s="1073">
        <f>+entero!EZ54</f>
        <v>168.31262899999999</v>
      </c>
      <c r="FA16" s="1159">
        <f>+entero!FA54</f>
        <v>0.76900000000000002</v>
      </c>
      <c r="FB16" s="1102">
        <f>+entero!FB54</f>
        <v>0.76900000000000002</v>
      </c>
      <c r="FC16" s="1102">
        <f>+entero!FC54</f>
        <v>0.76900000000000002</v>
      </c>
      <c r="FD16" s="1073">
        <f>+entero!FD54</f>
        <v>0.76900000000000002</v>
      </c>
      <c r="FE16" s="754">
        <f>+entero!FE54</f>
        <v>-167.54362899999998</v>
      </c>
      <c r="FF16" s="924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2">
        <f>+entero!DU55</f>
        <v>18</v>
      </c>
      <c r="DV17" s="1072">
        <f>+entero!DV55</f>
        <v>17</v>
      </c>
      <c r="DW17" s="1072">
        <f>+entero!DW55</f>
        <v>20</v>
      </c>
      <c r="DX17" s="1072">
        <f>+entero!DX55</f>
        <v>10</v>
      </c>
      <c r="DY17" s="1072">
        <f>+entero!DY55</f>
        <v>11</v>
      </c>
      <c r="DZ17" s="1072">
        <f>+entero!DZ55</f>
        <v>11</v>
      </c>
      <c r="EA17" s="1072">
        <f>+entero!EA55</f>
        <v>11.168535929999999</v>
      </c>
      <c r="EB17" s="1072">
        <f>+entero!EB55</f>
        <v>11.19</v>
      </c>
      <c r="EC17" s="1072">
        <f>+entero!EC55</f>
        <v>5</v>
      </c>
      <c r="ED17" s="1072">
        <f>+entero!ED55</f>
        <v>19.913975000000001</v>
      </c>
      <c r="EE17" s="1072">
        <f>+entero!EE55</f>
        <v>11.511961000000001</v>
      </c>
      <c r="EF17" s="1072">
        <f>+entero!EF55</f>
        <v>15</v>
      </c>
      <c r="EG17" s="1072">
        <f>+entero!EG55</f>
        <v>14</v>
      </c>
      <c r="EH17" s="1072">
        <f>+entero!EH55</f>
        <v>23.118853000000001</v>
      </c>
      <c r="EI17" s="1072">
        <f>+entero!EI55</f>
        <v>13.195975000000001</v>
      </c>
      <c r="EJ17" s="1072">
        <f>+entero!EJ55</f>
        <v>24.008412999999997</v>
      </c>
      <c r="EK17" s="1072">
        <f>+entero!EK55</f>
        <v>0</v>
      </c>
      <c r="EL17" s="1072">
        <f>+entero!EL55</f>
        <v>0</v>
      </c>
      <c r="EM17" s="1072">
        <f>+entero!EM55</f>
        <v>0</v>
      </c>
      <c r="EN17" s="1072">
        <f>+entero!EN55</f>
        <v>0</v>
      </c>
      <c r="EO17" s="1072">
        <f>+entero!EO55</f>
        <v>18.806940000000001</v>
      </c>
      <c r="EP17" s="1072">
        <f>+entero!EP55</f>
        <v>19.861560999999998</v>
      </c>
      <c r="EQ17" s="1072">
        <f>+entero!EQ55</f>
        <v>19.804880999999998</v>
      </c>
      <c r="ER17" s="1072">
        <f>+entero!ER55</f>
        <v>21.300936999999998</v>
      </c>
      <c r="ES17" s="1072">
        <f>+entero!ES55</f>
        <v>20.633227999999999</v>
      </c>
      <c r="ET17" s="1072">
        <f>+entero!ET55</f>
        <v>21.256885999999998</v>
      </c>
      <c r="EU17" s="1073">
        <f>+entero!EU55</f>
        <v>22.352924999999999</v>
      </c>
      <c r="EV17" s="1073">
        <f>+entero!EV55</f>
        <v>25.703281999999994</v>
      </c>
      <c r="EW17" s="1073">
        <f>+entero!EW55</f>
        <v>26.495975999999999</v>
      </c>
      <c r="EX17" s="1073">
        <f>+entero!EX55</f>
        <v>28.736789999999999</v>
      </c>
      <c r="EY17" s="1073">
        <f>+entero!EY55</f>
        <v>30.583731999999998</v>
      </c>
      <c r="EZ17" s="1073">
        <f>+entero!EZ55</f>
        <v>27.618190999999999</v>
      </c>
      <c r="FA17" s="1159">
        <f>+entero!FA55</f>
        <v>0</v>
      </c>
      <c r="FB17" s="1102">
        <f>+entero!FB55</f>
        <v>0</v>
      </c>
      <c r="FC17" s="1102">
        <f>+entero!FC55</f>
        <v>0</v>
      </c>
      <c r="FD17" s="1073">
        <f>+entero!FD55</f>
        <v>0</v>
      </c>
      <c r="FE17" s="754">
        <f>+entero!FE55</f>
        <v>-27.618190999999999</v>
      </c>
      <c r="FF17" s="924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2">
        <f>+entero!DU56</f>
        <v>6.9963523323615151</v>
      </c>
      <c r="DV18" s="1072">
        <f>+entero!DV56</f>
        <v>47.971592565597675</v>
      </c>
      <c r="DW18" s="1072">
        <f>+entero!DW56</f>
        <v>38.568608600583083</v>
      </c>
      <c r="DX18" s="1072">
        <f>+entero!DX56</f>
        <v>0</v>
      </c>
      <c r="DY18" s="1072">
        <f>+entero!DY56</f>
        <v>26.860733965014575</v>
      </c>
      <c r="DZ18" s="1072">
        <f>+entero!DZ56</f>
        <v>0</v>
      </c>
      <c r="EA18" s="1072">
        <f>+entero!EA56</f>
        <v>0</v>
      </c>
      <c r="EB18" s="1072">
        <f>+entero!EB56</f>
        <v>0</v>
      </c>
      <c r="EC18" s="1072">
        <f>+entero!EC56</f>
        <v>0</v>
      </c>
      <c r="ED18" s="1072">
        <f>+entero!ED56</f>
        <v>10.128681768221574</v>
      </c>
      <c r="EE18" s="1072">
        <f>+entero!EE56</f>
        <v>17.826749708454809</v>
      </c>
      <c r="EF18" s="1072">
        <f>+entero!EF56</f>
        <v>336.14235408163273</v>
      </c>
      <c r="EG18" s="1072">
        <f>+entero!EG56</f>
        <v>288.24388441836737</v>
      </c>
      <c r="EH18" s="1072">
        <f>+entero!EH56</f>
        <v>170.00895212973762</v>
      </c>
      <c r="EI18" s="1072">
        <f>+entero!EI56</f>
        <v>108.05610071282797</v>
      </c>
      <c r="EJ18" s="1072">
        <f>+entero!EJ56</f>
        <v>66.091694747813406</v>
      </c>
      <c r="EK18" s="1072">
        <f>+entero!EK56</f>
        <v>38.771308628279883</v>
      </c>
      <c r="EL18" s="1072">
        <f>+entero!EL56</f>
        <v>82.681830534985423</v>
      </c>
      <c r="EM18" s="1072">
        <f>+entero!EM56</f>
        <v>132.26817567638483</v>
      </c>
      <c r="EN18" s="1072">
        <f>+entero!EN56</f>
        <v>104.90091856268222</v>
      </c>
      <c r="EO18" s="1072">
        <f>+entero!EO56</f>
        <v>118.15370316326532</v>
      </c>
      <c r="EP18" s="1072">
        <f>+entero!EP56</f>
        <v>125.56289061370261</v>
      </c>
      <c r="EQ18" s="1072">
        <f>+entero!EQ56</f>
        <v>302.627079664723</v>
      </c>
      <c r="ER18" s="1072">
        <f>+entero!ER56</f>
        <v>391.63195397813405</v>
      </c>
      <c r="ES18" s="1072">
        <f>+entero!ES56</f>
        <v>302.4833520553936</v>
      </c>
      <c r="ET18" s="1072">
        <f>+entero!ET56</f>
        <v>128.21094610058307</v>
      </c>
      <c r="EU18" s="1073">
        <f>+entero!EU56</f>
        <v>100.05663118367346</v>
      </c>
      <c r="EV18" s="1073">
        <f>+entero!EV56</f>
        <v>46.26989541690962</v>
      </c>
      <c r="EW18" s="1073">
        <f>+entero!EW56</f>
        <v>23.687247813411076</v>
      </c>
      <c r="EX18" s="1073">
        <f>+entero!EX56</f>
        <v>20.856314868804663</v>
      </c>
      <c r="EY18" s="1073">
        <f>+entero!EY56</f>
        <v>10.155189504373176</v>
      </c>
      <c r="EZ18" s="1073">
        <f>+entero!EZ56</f>
        <v>4.1639941690962097</v>
      </c>
      <c r="FA18" s="1159">
        <f>+entero!FA56</f>
        <v>4.1639941690962097</v>
      </c>
      <c r="FB18" s="1102">
        <f>+entero!FB56</f>
        <v>4.1639941690962097</v>
      </c>
      <c r="FC18" s="1102">
        <f>+entero!FC56</f>
        <v>4.1639941690962097</v>
      </c>
      <c r="FD18" s="1073">
        <f>+entero!FD56</f>
        <v>4.1639941690962097</v>
      </c>
      <c r="FE18" s="754"/>
      <c r="FF18" s="924"/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2">
        <f>+entero!DU57</f>
        <v>47.994976999999999</v>
      </c>
      <c r="DV19" s="1072">
        <f>+entero!DV57</f>
        <v>329.08512500000006</v>
      </c>
      <c r="DW19" s="1072">
        <f>+entero!DW57</f>
        <v>264.58065499999998</v>
      </c>
      <c r="DX19" s="1072">
        <f>+entero!DX57</f>
        <v>0</v>
      </c>
      <c r="DY19" s="1072">
        <f>+entero!DY57</f>
        <v>184.264635</v>
      </c>
      <c r="DZ19" s="1072">
        <f>+entero!DZ57</f>
        <v>0</v>
      </c>
      <c r="EA19" s="1072">
        <f>+entero!EA57</f>
        <v>0</v>
      </c>
      <c r="EB19" s="1072">
        <f>+entero!EB57</f>
        <v>0</v>
      </c>
      <c r="EC19" s="1072">
        <f>+entero!EC57</f>
        <v>0</v>
      </c>
      <c r="ED19" s="1072">
        <f>+entero!ED57</f>
        <v>69.482756929999994</v>
      </c>
      <c r="EE19" s="1072">
        <f>+entero!EE57</f>
        <v>122.29150300000001</v>
      </c>
      <c r="EF19" s="1072">
        <f>+entero!EF57</f>
        <v>2305.9365490000005</v>
      </c>
      <c r="EG19" s="1072">
        <f>+entero!EG57</f>
        <v>1977.3530471100003</v>
      </c>
      <c r="EH19" s="1072">
        <f>+entero!EH57</f>
        <v>1166.2614116100001</v>
      </c>
      <c r="EI19" s="1072">
        <f>+entero!EI57</f>
        <v>741.26485088999993</v>
      </c>
      <c r="EJ19" s="1072">
        <f>+entero!EJ57</f>
        <v>453.38902596999998</v>
      </c>
      <c r="EK19" s="1072">
        <f>+entero!EK57</f>
        <v>265.97117718999999</v>
      </c>
      <c r="EL19" s="1072">
        <f>+entero!EL57</f>
        <v>567.19735747000004</v>
      </c>
      <c r="EM19" s="1072">
        <f>+entero!EM57</f>
        <v>907.35968514000001</v>
      </c>
      <c r="EN19" s="1072">
        <f>+entero!EN57</f>
        <v>719.62030134000008</v>
      </c>
      <c r="EO19" s="1072">
        <f>+entero!EO57</f>
        <v>810.5344037000001</v>
      </c>
      <c r="EP19" s="1072">
        <f>+entero!EP57</f>
        <v>861.36142960999996</v>
      </c>
      <c r="EQ19" s="1072">
        <f>+entero!EQ57</f>
        <v>2076.0217665</v>
      </c>
      <c r="ER19" s="1072">
        <f>+entero!ER57</f>
        <v>2686.5952042899999</v>
      </c>
      <c r="ES19" s="1072">
        <f>+entero!ES57</f>
        <v>2075.0357951000001</v>
      </c>
      <c r="ET19" s="1072">
        <f>+entero!ET57</f>
        <v>879.52709025000001</v>
      </c>
      <c r="EU19" s="1073">
        <f>+entero!EU57</f>
        <v>686.38848991999998</v>
      </c>
      <c r="EV19" s="1073">
        <f>+entero!EV57</f>
        <v>317.41148256000002</v>
      </c>
      <c r="EW19" s="1073">
        <f>+entero!EW57</f>
        <v>162.49451999999999</v>
      </c>
      <c r="EX19" s="1073">
        <f>+entero!EX57</f>
        <v>143.07432</v>
      </c>
      <c r="EY19" s="1073">
        <f>+entero!EY57</f>
        <v>69.664599999999993</v>
      </c>
      <c r="EZ19" s="1073">
        <f>+entero!EZ57</f>
        <v>28.565000000000001</v>
      </c>
      <c r="FA19" s="1159">
        <f>+entero!FA57</f>
        <v>28.565000000000001</v>
      </c>
      <c r="FB19" s="1102">
        <f>+entero!FB57</f>
        <v>28.565000000000001</v>
      </c>
      <c r="FC19" s="1102">
        <f>+entero!FC57</f>
        <v>28.565000000000001</v>
      </c>
      <c r="FD19" s="1073">
        <f>+entero!FD57</f>
        <v>28.565000000000001</v>
      </c>
      <c r="FE19" s="754"/>
      <c r="FF19" s="924"/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4">
        <f>+entero!DU58</f>
        <v>0</v>
      </c>
      <c r="DV20" s="1074">
        <f>+entero!DV58</f>
        <v>0</v>
      </c>
      <c r="DW20" s="1074">
        <f>+entero!DW58</f>
        <v>0</v>
      </c>
      <c r="DX20" s="1074">
        <f>+entero!DX58</f>
        <v>0</v>
      </c>
      <c r="DY20" s="1074">
        <f>+entero!DY58</f>
        <v>0</v>
      </c>
      <c r="DZ20" s="1074">
        <f>+entero!DZ58</f>
        <v>0</v>
      </c>
      <c r="EA20" s="1074">
        <f>+entero!EA58</f>
        <v>0</v>
      </c>
      <c r="EB20" s="1074">
        <f>+entero!EB58</f>
        <v>0</v>
      </c>
      <c r="EC20" s="1074">
        <f>+entero!EC58</f>
        <v>0</v>
      </c>
      <c r="ED20" s="1074">
        <f>+entero!ED58</f>
        <v>0</v>
      </c>
      <c r="EE20" s="1074">
        <f>+entero!EE58</f>
        <v>0</v>
      </c>
      <c r="EF20" s="1074">
        <f>+entero!EF58</f>
        <v>0</v>
      </c>
      <c r="EG20" s="1074">
        <f>+entero!EG58</f>
        <v>0</v>
      </c>
      <c r="EH20" s="1074">
        <f>+entero!EH58</f>
        <v>0</v>
      </c>
      <c r="EI20" s="1074">
        <f>+entero!EI58</f>
        <v>0</v>
      </c>
      <c r="EJ20" s="1074">
        <f>+entero!EJ58</f>
        <v>0</v>
      </c>
      <c r="EK20" s="1074">
        <f>+entero!EK58</f>
        <v>0</v>
      </c>
      <c r="EL20" s="1074">
        <f>+entero!EL58</f>
        <v>0</v>
      </c>
      <c r="EM20" s="1074">
        <f>+entero!EM58</f>
        <v>0</v>
      </c>
      <c r="EN20" s="1074">
        <f>+entero!EN58</f>
        <v>0</v>
      </c>
      <c r="EO20" s="1074">
        <f>+entero!EO58</f>
        <v>0</v>
      </c>
      <c r="EP20" s="1074">
        <f>+entero!EP58</f>
        <v>0</v>
      </c>
      <c r="EQ20" s="1074">
        <f>+entero!EQ58</f>
        <v>0</v>
      </c>
      <c r="ER20" s="1074">
        <f>+entero!ER58</f>
        <v>0</v>
      </c>
      <c r="ES20" s="1074">
        <f>+entero!ES58</f>
        <v>0</v>
      </c>
      <c r="ET20" s="1074">
        <f>+entero!ET58</f>
        <v>0</v>
      </c>
      <c r="EU20" s="1075">
        <f>+entero!EU58</f>
        <v>0</v>
      </c>
      <c r="EV20" s="1075">
        <f>+entero!EV58</f>
        <v>0</v>
      </c>
      <c r="EW20" s="1075">
        <f>+entero!EW58</f>
        <v>0</v>
      </c>
      <c r="EX20" s="1075">
        <f>+entero!EX58</f>
        <v>0</v>
      </c>
      <c r="EY20" s="1075">
        <f>+entero!EY58</f>
        <v>0</v>
      </c>
      <c r="EZ20" s="1075">
        <f>+entero!EZ58</f>
        <v>0</v>
      </c>
      <c r="FA20" s="1160">
        <f>+entero!FA58</f>
        <v>0</v>
      </c>
      <c r="FB20" s="1103">
        <f>+entero!FB58</f>
        <v>0</v>
      </c>
      <c r="FC20" s="1103">
        <f>+entero!FC58</f>
        <v>0</v>
      </c>
      <c r="FD20" s="1138">
        <f>+entero!FD58</f>
        <v>0</v>
      </c>
      <c r="FE20" s="1139"/>
      <c r="FF20" s="1140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</sheetData>
  <mergeCells count="155">
    <mergeCell ref="FE3:FF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DW3:DW4"/>
    <mergeCell ref="EU3:EU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DL3:DL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D3:ED4"/>
    <mergeCell ref="EA3:EA4"/>
    <mergeCell ref="DX3:DX4"/>
    <mergeCell ref="DN3:DN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FA3:FD3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showGridLines="0"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0" width="9" style="797" customWidth="1"/>
    <col min="161" max="170" width="11.42578125" style="168"/>
  </cols>
  <sheetData>
    <row r="1" spans="1:169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293</v>
      </c>
      <c r="FF3" s="1210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4"/>
      <c r="DI4" s="1211"/>
      <c r="DJ4" s="1211"/>
      <c r="DK4" s="1211"/>
      <c r="DL4" s="121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7"/>
      <c r="EV5" s="1047"/>
      <c r="EW5" s="1047"/>
      <c r="EX5" s="1047"/>
      <c r="EY5" s="1047"/>
      <c r="EZ5" s="1047"/>
      <c r="FA5" s="1158"/>
      <c r="FB5" s="1104"/>
      <c r="FC5" s="1104"/>
      <c r="FD5" s="1105"/>
      <c r="FE5" s="745"/>
      <c r="FF5" s="836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49">
        <f>+entero!EU60</f>
        <v>28820.506055295176</v>
      </c>
      <c r="EV6" s="1049">
        <f>+entero!EV60</f>
        <v>29004.768501790808</v>
      </c>
      <c r="EW6" s="1049">
        <f>+entero!EW60</f>
        <v>29077.916346305381</v>
      </c>
      <c r="EX6" s="1049">
        <f>+entero!EX60</f>
        <v>29224.95378949634</v>
      </c>
      <c r="EY6" s="1049">
        <f>+entero!EY60</f>
        <v>29349.137529948242</v>
      </c>
      <c r="EZ6" s="1049">
        <f>+entero!EZ60</f>
        <v>29459.61818516003</v>
      </c>
      <c r="FA6" s="466">
        <f>+entero!FA60</f>
        <v>29441.764315286855</v>
      </c>
      <c r="FB6" s="851">
        <f>+entero!FB60</f>
        <v>29529.066181473449</v>
      </c>
      <c r="FC6" s="851">
        <f>+entero!FC60</f>
        <v>29523.531676318929</v>
      </c>
      <c r="FD6" s="1049">
        <f>+entero!FD60</f>
        <v>29590.358656636712</v>
      </c>
      <c r="FE6" s="466">
        <f>+entero!FE60</f>
        <v>130.74047147668171</v>
      </c>
      <c r="FF6" s="911">
        <f>+entero!FF60</f>
        <v>0.44379553955842116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2">
        <f>+entero!AO61</f>
        <v>65.736999268964922</v>
      </c>
      <c r="AP7" s="842">
        <f>+entero!AP61</f>
        <v>66.140406184457731</v>
      </c>
      <c r="AQ7" s="842">
        <f>+entero!AQ61</f>
        <v>66.727961165597506</v>
      </c>
      <c r="AR7" s="842">
        <f>+entero!AR61</f>
        <v>67.480303731025231</v>
      </c>
      <c r="AS7" s="842">
        <f>+entero!AS61</f>
        <v>67.384912755293641</v>
      </c>
      <c r="AT7" s="842">
        <f>+entero!AT61</f>
        <v>68.391859628769907</v>
      </c>
      <c r="AU7" s="842">
        <f>+entero!AU61</f>
        <v>69.360597153899874</v>
      </c>
      <c r="AV7" s="842">
        <f>+entero!AV61</f>
        <v>69.982818834754497</v>
      </c>
      <c r="AW7" s="842">
        <f>+entero!AW61</f>
        <v>70.516102973323385</v>
      </c>
      <c r="AX7" s="842">
        <f>+entero!AX61</f>
        <v>70.848767160945513</v>
      </c>
      <c r="AY7" s="842">
        <f>+entero!AY61</f>
        <v>70.933489308554158</v>
      </c>
      <c r="AZ7" s="842">
        <f>+entero!AZ61</f>
        <v>71.480889610536238</v>
      </c>
      <c r="BA7" s="842">
        <f>+entero!BA61</f>
        <v>72.718015380159841</v>
      </c>
      <c r="BB7" s="842">
        <f>+entero!BB61</f>
        <v>72.410804568011002</v>
      </c>
      <c r="BC7" s="842">
        <f>+entero!BC61</f>
        <v>72.782479911099145</v>
      </c>
      <c r="BD7" s="842">
        <f>+entero!BD61</f>
        <v>73.1903283469114</v>
      </c>
      <c r="BE7" s="842">
        <f>+entero!BE61</f>
        <v>73.12073202570221</v>
      </c>
      <c r="BF7" s="842">
        <f>+entero!BF61</f>
        <v>73.808207497036719</v>
      </c>
      <c r="BG7" s="842">
        <f>+entero!BG61</f>
        <v>74.920466547110948</v>
      </c>
      <c r="BH7" s="842">
        <f>+entero!BH61</f>
        <v>75.482891157535818</v>
      </c>
      <c r="BI7" s="842">
        <f>+entero!BI61</f>
        <v>76.463588400680123</v>
      </c>
      <c r="BJ7" s="842">
        <f>+entero!BJ61</f>
        <v>76.373049337756044</v>
      </c>
      <c r="BK7" s="842">
        <f>+entero!BK61</f>
        <v>76.728157816989608</v>
      </c>
      <c r="BL7" s="842">
        <f>+entero!BL61</f>
        <v>77.434907464096554</v>
      </c>
      <c r="BM7" s="842">
        <f>+entero!BM61</f>
        <v>78.898152631609079</v>
      </c>
      <c r="BN7" s="842">
        <f>+entero!BN61</f>
        <v>79.074503336060289</v>
      </c>
      <c r="BO7" s="842">
        <f>+entero!BO61</f>
        <v>79.181617321576297</v>
      </c>
      <c r="BP7" s="842">
        <f>+entero!BP61</f>
        <v>79.092362337921713</v>
      </c>
      <c r="BQ7" s="842">
        <f>+entero!BQ61</f>
        <v>79.396558658773813</v>
      </c>
      <c r="BR7" s="842">
        <f>+entero!BR61</f>
        <v>79.238303983454756</v>
      </c>
      <c r="BS7" s="842">
        <f>+entero!BS61</f>
        <v>79.633614683688165</v>
      </c>
      <c r="BT7" s="842">
        <f>+entero!BT61</f>
        <v>80.01258371889692</v>
      </c>
      <c r="BU7" s="842">
        <f>+entero!BU61</f>
        <v>80.599010913293355</v>
      </c>
      <c r="BV7" s="842">
        <f>+entero!BV61</f>
        <v>81.378263668595679</v>
      </c>
      <c r="BW7" s="842">
        <f>+entero!BW61</f>
        <v>81.687768714648044</v>
      </c>
      <c r="BX7" s="842">
        <f>+entero!BX61</f>
        <v>82.026441293331359</v>
      </c>
      <c r="BY7" s="842">
        <f>+entero!BY61</f>
        <v>82.616982937023636</v>
      </c>
      <c r="BZ7" s="842">
        <f>+entero!BZ61</f>
        <v>82.456661356542313</v>
      </c>
      <c r="CA7" s="842">
        <f>+entero!CA61</f>
        <v>82.415091038418879</v>
      </c>
      <c r="CB7" s="842">
        <f>+entero!CB61</f>
        <v>82.331898666147609</v>
      </c>
      <c r="CC7" s="842">
        <f>+entero!CC61</f>
        <v>82.276099841935775</v>
      </c>
      <c r="CD7" s="842">
        <f>+entero!CD61</f>
        <v>82.281523583069401</v>
      </c>
      <c r="CE7" s="842">
        <f>+entero!CE61</f>
        <v>82.464204991421497</v>
      </c>
      <c r="CF7" s="842">
        <f>+entero!CF61</f>
        <v>82.557040296329959</v>
      </c>
      <c r="CG7" s="842">
        <f>+entero!CG61</f>
        <v>82.523740512203531</v>
      </c>
      <c r="CH7" s="842">
        <f>+entero!CH61</f>
        <v>82.304774525105202</v>
      </c>
      <c r="CI7" s="842">
        <f>+entero!CI61</f>
        <v>82.882411753798408</v>
      </c>
      <c r="CJ7" s="842">
        <f>+entero!CJ61</f>
        <v>83.143691901778709</v>
      </c>
      <c r="CK7" s="842">
        <f>+entero!CK61</f>
        <v>83.76132118255363</v>
      </c>
      <c r="CL7" s="842">
        <f>+entero!CL61</f>
        <v>83.588133324526694</v>
      </c>
      <c r="CM7" s="842">
        <f>+entero!CM61</f>
        <v>83.662312306638086</v>
      </c>
      <c r="CN7" s="842">
        <f>+entero!CN61</f>
        <v>83.306428968755412</v>
      </c>
      <c r="CO7" s="842">
        <f>+entero!CO61</f>
        <v>83.736932399001603</v>
      </c>
      <c r="CP7" s="842">
        <f>+entero!CP61</f>
        <v>83.417891331927891</v>
      </c>
      <c r="CQ7" s="842">
        <f>+entero!CQ61</f>
        <v>83.747700968202594</v>
      </c>
      <c r="CR7" s="842">
        <f>+entero!CR61</f>
        <v>83.910666189740695</v>
      </c>
      <c r="CS7" s="842">
        <f>+entero!CS61</f>
        <v>84.075974438673498</v>
      </c>
      <c r="CT7" s="842">
        <f>+entero!CT61</f>
        <v>84.317151256029632</v>
      </c>
      <c r="CU7" s="842">
        <f>+entero!CU61</f>
        <v>84.068419059280856</v>
      </c>
      <c r="CV7" s="842">
        <f>+entero!CV61</f>
        <v>84.294507422846195</v>
      </c>
      <c r="CW7" s="842">
        <f>+entero!CW61</f>
        <v>84.825513272245004</v>
      </c>
      <c r="CX7" s="842">
        <f>+entero!CX61</f>
        <v>84.539919213133231</v>
      </c>
      <c r="CY7" s="842">
        <f>+entero!CY61</f>
        <v>84.625064619968569</v>
      </c>
      <c r="CZ7" s="842">
        <f>+entero!CZ61</f>
        <v>84.639546974584817</v>
      </c>
      <c r="DA7" s="842">
        <f>+entero!DA61</f>
        <v>84.701551026727145</v>
      </c>
      <c r="DB7" s="842">
        <f>+entero!DB61</f>
        <v>84.819822455746248</v>
      </c>
      <c r="DC7" s="842">
        <f>+entero!DC61</f>
        <v>85.170751552751284</v>
      </c>
      <c r="DD7" s="842">
        <f>+entero!DD61</f>
        <v>85.17739987215495</v>
      </c>
      <c r="DE7" s="842">
        <f>+entero!DE61</f>
        <v>85.467267147503463</v>
      </c>
      <c r="DF7" s="842">
        <f>+entero!DF61</f>
        <v>85.598937343902278</v>
      </c>
      <c r="DG7" s="842">
        <f>+entero!DG61</f>
        <v>85.837711438096832</v>
      </c>
      <c r="DH7" s="842">
        <f>+entero!DH61</f>
        <v>86.029147202262308</v>
      </c>
      <c r="DI7" s="842">
        <f>+entero!DI61</f>
        <v>86.573238061891615</v>
      </c>
      <c r="DJ7" s="842">
        <f>+entero!DJ61</f>
        <v>85.958912000648994</v>
      </c>
      <c r="DK7" s="842">
        <f>+entero!DK61</f>
        <v>86.701108434438595</v>
      </c>
      <c r="DL7" s="842">
        <f>+entero!DL61</f>
        <v>86.793796180646225</v>
      </c>
      <c r="DM7" s="842">
        <f>+entero!DM61</f>
        <v>86.719595339955404</v>
      </c>
      <c r="DN7" s="842">
        <f>+entero!DN61</f>
        <v>86.838644678936305</v>
      </c>
      <c r="DO7" s="842">
        <f>+entero!DO61</f>
        <v>87.154177643934403</v>
      </c>
      <c r="DP7" s="842">
        <f>+entero!DP61</f>
        <v>87.218502338885898</v>
      </c>
      <c r="DQ7" s="842">
        <f>+entero!DQ61</f>
        <v>87.559349001286904</v>
      </c>
      <c r="DR7" s="842">
        <f>+entero!DR61</f>
        <v>87.425743296212232</v>
      </c>
      <c r="DS7" s="842">
        <f>+entero!DS61</f>
        <v>87.3679098068542</v>
      </c>
      <c r="DT7" s="842">
        <f>+entero!DT61</f>
        <v>87.268771554905584</v>
      </c>
      <c r="DU7" s="842">
        <f>+entero!DU61</f>
        <v>87.623699912531706</v>
      </c>
      <c r="DV7" s="842">
        <f>+entero!DV61</f>
        <v>87.301278920986704</v>
      </c>
      <c r="DW7" s="842">
        <f>+entero!DW61</f>
        <v>86.864352426733603</v>
      </c>
      <c r="DX7" s="842">
        <f>+entero!DX61</f>
        <v>86.862892623390593</v>
      </c>
      <c r="DY7" s="842">
        <f>+entero!DY61</f>
        <v>86.709832037553369</v>
      </c>
      <c r="DZ7" s="842">
        <f>+entero!DZ61</f>
        <v>86.725888132983059</v>
      </c>
      <c r="EA7" s="842">
        <f>+entero!EA61</f>
        <v>86.73670530451264</v>
      </c>
      <c r="EB7" s="842">
        <f>+entero!EB61</f>
        <v>86.717897448264466</v>
      </c>
      <c r="EC7" s="842">
        <f>+entero!EC61</f>
        <v>86.44061461746918</v>
      </c>
      <c r="ED7" s="842">
        <f>+entero!ED61</f>
        <v>86.561819561823796</v>
      </c>
      <c r="EE7" s="842">
        <f>+entero!EE61</f>
        <v>86.165122756697471</v>
      </c>
      <c r="EF7" s="842">
        <f>+entero!EF61</f>
        <v>85.342370242305449</v>
      </c>
      <c r="EG7" s="842">
        <f>+entero!EG61</f>
        <v>85.421734392162534</v>
      </c>
      <c r="EH7" s="842">
        <f>+entero!EH61</f>
        <v>84.971889068846068</v>
      </c>
      <c r="EI7" s="842">
        <f>+entero!EI61</f>
        <v>84.902254589017247</v>
      </c>
      <c r="EJ7" s="842">
        <f>+entero!EJ61</f>
        <v>85.199001662318679</v>
      </c>
      <c r="EK7" s="842">
        <f>+entero!EK61</f>
        <v>85.575155644138093</v>
      </c>
      <c r="EL7" s="842">
        <f>+entero!EL61</f>
        <v>85.479611818671202</v>
      </c>
      <c r="EM7" s="842">
        <f>+entero!EM61</f>
        <v>85.41759286697291</v>
      </c>
      <c r="EN7" s="842">
        <f>+entero!EN61</f>
        <v>85.350319327425623</v>
      </c>
      <c r="EO7" s="842">
        <f>+entero!EO61</f>
        <v>85.357864720358592</v>
      </c>
      <c r="EP7" s="842">
        <f>+entero!EP61</f>
        <v>85.313013999148225</v>
      </c>
      <c r="EQ7" s="842">
        <f>+entero!EQ61</f>
        <v>85.220543432977095</v>
      </c>
      <c r="ER7" s="842">
        <f>+entero!ER61</f>
        <v>85.196185727960057</v>
      </c>
      <c r="ES7" s="842">
        <f>+entero!ES61</f>
        <v>85.473482807203823</v>
      </c>
      <c r="ET7" s="842">
        <f>+entero!ET61</f>
        <v>85.537951505501781</v>
      </c>
      <c r="EU7" s="1050">
        <f>+entero!EU61</f>
        <v>85.4049525048638</v>
      </c>
      <c r="EV7" s="1050">
        <f>+entero!EV61</f>
        <v>85.111903907240688</v>
      </c>
      <c r="EW7" s="1050">
        <f>+entero!EW61</f>
        <v>85.244959982083685</v>
      </c>
      <c r="EX7" s="1050">
        <f>+entero!EX61</f>
        <v>85.011840220158902</v>
      </c>
      <c r="EY7" s="1050">
        <f>+entero!EY61</f>
        <v>85.090671987217249</v>
      </c>
      <c r="EZ7" s="1050">
        <f>+entero!EZ61</f>
        <v>85.113682561713446</v>
      </c>
      <c r="FA7" s="909">
        <f>+entero!FA61</f>
        <v>85.068464560797125</v>
      </c>
      <c r="FB7" s="854">
        <f>+entero!FB61</f>
        <v>85.093564830834524</v>
      </c>
      <c r="FC7" s="854">
        <f>+entero!FC61</f>
        <v>85.080186523258817</v>
      </c>
      <c r="FD7" s="1050">
        <f>+entero!FD61</f>
        <v>85.122522720992833</v>
      </c>
      <c r="FE7" s="489">
        <f>+entero!FE61</f>
        <v>8.8401592793871941E-3</v>
      </c>
      <c r="FF7" s="833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49">
        <f>+entero!EU62</f>
        <v>28716.307762351309</v>
      </c>
      <c r="EV8" s="1049">
        <f>+entero!EV62</f>
        <v>28913.276768613701</v>
      </c>
      <c r="EW8" s="1049">
        <f>+entero!EW62</f>
        <v>29000.605225373176</v>
      </c>
      <c r="EX8" s="1049">
        <f>+entero!EX62</f>
        <v>29145.655796698247</v>
      </c>
      <c r="EY8" s="1049">
        <f>+entero!EY62</f>
        <v>29274.315512660352</v>
      </c>
      <c r="EZ8" s="1049">
        <f>+entero!EZ62</f>
        <v>29385.632756793424</v>
      </c>
      <c r="FA8" s="466">
        <f>+entero!FA62</f>
        <v>29367.778886920249</v>
      </c>
      <c r="FB8" s="851">
        <f>+entero!FB62</f>
        <v>29455.080753106842</v>
      </c>
      <c r="FC8" s="851">
        <f>+entero!FC62</f>
        <v>29449.546247952323</v>
      </c>
      <c r="FD8" s="1049">
        <f>+entero!FD62</f>
        <v>29516.373228270106</v>
      </c>
      <c r="FE8" s="466">
        <f>+entero!FE62</f>
        <v>130.74047147668171</v>
      </c>
      <c r="FF8" s="911">
        <f>+entero!FF62</f>
        <v>0.44491290202507849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2">
        <f>+entero!AO63</f>
        <v>64.016751848453453</v>
      </c>
      <c r="AP9" s="956">
        <f>+entero!AP63</f>
        <v>64.46023524160735</v>
      </c>
      <c r="AQ9" s="956">
        <f>+entero!AQ63</f>
        <v>65.037528774567321</v>
      </c>
      <c r="AR9" s="956">
        <f>+entero!AR63</f>
        <v>65.780800707184298</v>
      </c>
      <c r="AS9" s="956">
        <f>+entero!AS63</f>
        <v>65.763272006741815</v>
      </c>
      <c r="AT9" s="956">
        <f>+entero!AT63</f>
        <v>66.735957005269938</v>
      </c>
      <c r="AU9" s="956">
        <f>+entero!AU63</f>
        <v>67.874892844027329</v>
      </c>
      <c r="AV9" s="956">
        <f>+entero!AV63</f>
        <v>68.298299533830416</v>
      </c>
      <c r="AW9" s="956">
        <f>+entero!AW63</f>
        <v>69.121992345233025</v>
      </c>
      <c r="AX9" s="956">
        <f>+entero!AX63</f>
        <v>69.654850409057943</v>
      </c>
      <c r="AY9" s="956">
        <f>+entero!AY63</f>
        <v>69.674572947042819</v>
      </c>
      <c r="AZ9" s="956">
        <f>+entero!AZ63</f>
        <v>70.458375597270489</v>
      </c>
      <c r="BA9" s="842">
        <f>+entero!BA63</f>
        <v>72.001384554409753</v>
      </c>
      <c r="BB9" s="842">
        <f>+entero!BB63</f>
        <v>71.63744927633482</v>
      </c>
      <c r="BC9" s="842">
        <f>+entero!BC63</f>
        <v>71.832317959987108</v>
      </c>
      <c r="BD9" s="842">
        <f>+entero!BD63</f>
        <v>72.205866840483566</v>
      </c>
      <c r="BE9" s="842">
        <f>+entero!BE63</f>
        <v>72.211309053879674</v>
      </c>
      <c r="BF9" s="842">
        <f>+entero!BF63</f>
        <v>72.44719560541256</v>
      </c>
      <c r="BG9" s="842">
        <f>+entero!BG63</f>
        <v>73.332394270590058</v>
      </c>
      <c r="BH9" s="842">
        <f>+entero!BH63</f>
        <v>73.825885712356907</v>
      </c>
      <c r="BI9" s="842">
        <f>+entero!BI63</f>
        <v>74.960753739735495</v>
      </c>
      <c r="BJ9" s="842">
        <f>+entero!BJ63</f>
        <v>74.976069313789452</v>
      </c>
      <c r="BK9" s="842">
        <f>+entero!BK63</f>
        <v>75.284922941338863</v>
      </c>
      <c r="BL9" s="842">
        <f>+entero!BL63</f>
        <v>75.580187469605633</v>
      </c>
      <c r="BM9" s="842">
        <f>+entero!BM63</f>
        <v>77.076293226000431</v>
      </c>
      <c r="BN9" s="842">
        <f>+entero!BN63</f>
        <v>76.910179581654461</v>
      </c>
      <c r="BO9" s="842">
        <f>+entero!BO63</f>
        <v>76.842381325389667</v>
      </c>
      <c r="BP9" s="842">
        <f>+entero!BP63</f>
        <v>76.612766100674193</v>
      </c>
      <c r="BQ9" s="842">
        <f>+entero!BQ63</f>
        <v>76.805605481701122</v>
      </c>
      <c r="BR9" s="842">
        <f>+entero!BR63</f>
        <v>76.580797254595652</v>
      </c>
      <c r="BS9" s="842">
        <f>+entero!BS63</f>
        <v>77.05100533499845</v>
      </c>
      <c r="BT9" s="842">
        <f>+entero!BT63</f>
        <v>77.315801780356523</v>
      </c>
      <c r="BU9" s="842">
        <f>+entero!BU63</f>
        <v>78.035847120868581</v>
      </c>
      <c r="BV9" s="842">
        <f>+entero!BV63</f>
        <v>78.925366752463773</v>
      </c>
      <c r="BW9" s="842">
        <f>+entero!BW63</f>
        <v>79.195777664214404</v>
      </c>
      <c r="BX9" s="842">
        <f>+entero!BX63</f>
        <v>79.5946544950841</v>
      </c>
      <c r="BY9" s="842">
        <f>+entero!BY63</f>
        <v>80.348426168189292</v>
      </c>
      <c r="BZ9" s="842">
        <f>+entero!BZ63</f>
        <v>80.262753349421473</v>
      </c>
      <c r="CA9" s="842">
        <f>+entero!CA63</f>
        <v>80.0013941549187</v>
      </c>
      <c r="CB9" s="842">
        <f>+entero!CB63</f>
        <v>79.640689073266373</v>
      </c>
      <c r="CC9" s="842">
        <f>+entero!CC63</f>
        <v>79.540260684159264</v>
      </c>
      <c r="CD9" s="842">
        <f>+entero!CD63</f>
        <v>79.735162847274367</v>
      </c>
      <c r="CE9" s="842">
        <f>+entero!CE63</f>
        <v>80.298776276578494</v>
      </c>
      <c r="CF9" s="842">
        <f>+entero!CF63</f>
        <v>80.247426678533401</v>
      </c>
      <c r="CG9" s="842">
        <f>+entero!CG63</f>
        <v>80.75688534184475</v>
      </c>
      <c r="CH9" s="842">
        <f>+entero!CH63</f>
        <v>80.903885164436872</v>
      </c>
      <c r="CI9" s="842">
        <f>+entero!CI63</f>
        <v>81.716649577819993</v>
      </c>
      <c r="CJ9" s="842">
        <f>+entero!CJ63</f>
        <v>82.005462927461664</v>
      </c>
      <c r="CK9" s="842">
        <f>+entero!CK63</f>
        <v>82.777307453834808</v>
      </c>
      <c r="CL9" s="842">
        <f>+entero!CL63</f>
        <v>82.571555229330883</v>
      </c>
      <c r="CM9" s="842">
        <f>+entero!CM63</f>
        <v>82.639762972245876</v>
      </c>
      <c r="CN9" s="842">
        <f>+entero!CN63</f>
        <v>82.488156337865803</v>
      </c>
      <c r="CO9" s="842">
        <f>+entero!CO63</f>
        <v>82.945285959414278</v>
      </c>
      <c r="CP9" s="842">
        <f>+entero!CP63</f>
        <v>82.548423501593888</v>
      </c>
      <c r="CQ9" s="842">
        <f>+entero!CQ63</f>
        <v>82.932755993151446</v>
      </c>
      <c r="CR9" s="842">
        <f>+entero!CR63</f>
        <v>83.173862391838</v>
      </c>
      <c r="CS9" s="842">
        <f>+entero!CS63</f>
        <v>83.435196215810066</v>
      </c>
      <c r="CT9" s="842">
        <f>+entero!CT63</f>
        <v>83.703486206073521</v>
      </c>
      <c r="CU9" s="842">
        <f>+entero!CU63</f>
        <v>83.439337816470569</v>
      </c>
      <c r="CV9" s="842">
        <f>+entero!CV63</f>
        <v>83.616078733581404</v>
      </c>
      <c r="CW9" s="842">
        <f>+entero!CW63</f>
        <v>84.174236756067486</v>
      </c>
      <c r="CX9" s="842">
        <f>+entero!CX63</f>
        <v>84.246237237447744</v>
      </c>
      <c r="CY9" s="842">
        <f>+entero!CY63</f>
        <v>84.324992903655186</v>
      </c>
      <c r="CZ9" s="842">
        <f>+entero!CZ63</f>
        <v>84.322117424504555</v>
      </c>
      <c r="DA9" s="842">
        <f>+entero!DA63</f>
        <v>83.914419112342216</v>
      </c>
      <c r="DB9" s="842">
        <f>+entero!DB63</f>
        <v>84.442609293787214</v>
      </c>
      <c r="DC9" s="842">
        <f>+entero!DC63</f>
        <v>84.861503231262461</v>
      </c>
      <c r="DD9" s="842">
        <f>+entero!DD63</f>
        <v>84.959067708835448</v>
      </c>
      <c r="DE9" s="842">
        <f>+entero!DE63</f>
        <v>85.190061906079634</v>
      </c>
      <c r="DF9" s="842">
        <f>+entero!DF63</f>
        <v>85.58804106315074</v>
      </c>
      <c r="DG9" s="842">
        <f>+entero!DG63</f>
        <v>85.721536021914744</v>
      </c>
      <c r="DH9" s="842">
        <f>+entero!DH63</f>
        <v>85.82942774681824</v>
      </c>
      <c r="DI9" s="842">
        <f>+entero!DI63</f>
        <v>85.837486190130406</v>
      </c>
      <c r="DJ9" s="842">
        <f>+entero!DJ63</f>
        <v>85.75812416345336</v>
      </c>
      <c r="DK9" s="842">
        <f>+entero!DK63</f>
        <v>85.931001710343153</v>
      </c>
      <c r="DL9" s="842">
        <f>+entero!DL63</f>
        <v>86.045225713283159</v>
      </c>
      <c r="DM9" s="842">
        <f>+entero!DM63</f>
        <v>86.024067034350566</v>
      </c>
      <c r="DN9" s="842">
        <f>+entero!DN63</f>
        <v>86.236886540837816</v>
      </c>
      <c r="DO9" s="842">
        <f>+entero!DO63</f>
        <v>86.548757992116634</v>
      </c>
      <c r="DP9" s="842">
        <f>+entero!DP63</f>
        <v>86.602626302232409</v>
      </c>
      <c r="DQ9" s="842">
        <f>+entero!DQ63</f>
        <v>87.046468462623338</v>
      </c>
      <c r="DR9" s="842">
        <f>+entero!DR63</f>
        <v>86.927468719886605</v>
      </c>
      <c r="DS9" s="842">
        <f>+entero!DS63</f>
        <v>86.934153282275801</v>
      </c>
      <c r="DT9" s="842">
        <f>+entero!DT63</f>
        <v>86.821792180219859</v>
      </c>
      <c r="DU9" s="842">
        <f>+entero!DU63</f>
        <v>87.218016116950594</v>
      </c>
      <c r="DV9" s="842">
        <f>+entero!DV63</f>
        <v>86.881429887758358</v>
      </c>
      <c r="DW9" s="842">
        <f>+entero!DW63</f>
        <v>86.480507447244875</v>
      </c>
      <c r="DX9" s="842">
        <f>+entero!DX63</f>
        <v>86.589502491028554</v>
      </c>
      <c r="DY9" s="842">
        <f>+entero!DY63</f>
        <v>86.491015045226575</v>
      </c>
      <c r="DZ9" s="842">
        <f>+entero!DZ63</f>
        <v>86.598374737616268</v>
      </c>
      <c r="EA9" s="842">
        <f>+entero!EA63</f>
        <v>86.576125088032057</v>
      </c>
      <c r="EB9" s="842">
        <f>+entero!EB63</f>
        <v>86.576496285651288</v>
      </c>
      <c r="EC9" s="842">
        <f>+entero!EC63</f>
        <v>86.488416538046096</v>
      </c>
      <c r="ED9" s="842">
        <f>+entero!ED63</f>
        <v>86.552548307646191</v>
      </c>
      <c r="EE9" s="842">
        <f>+entero!EE63</f>
        <v>86.23678778308637</v>
      </c>
      <c r="EF9" s="842">
        <f>+entero!EF63</f>
        <v>85.360576027699693</v>
      </c>
      <c r="EG9" s="842">
        <f>+entero!EG63</f>
        <v>85.445069381013766</v>
      </c>
      <c r="EH9" s="842">
        <f>+entero!EH63</f>
        <v>85.056915728079488</v>
      </c>
      <c r="EI9" s="842">
        <f>+entero!EI63</f>
        <v>84.995634073034338</v>
      </c>
      <c r="EJ9" s="842">
        <f>+entero!EJ63</f>
        <v>85.303919186115962</v>
      </c>
      <c r="EK9" s="842">
        <f>+entero!EK63</f>
        <v>85.51151827057808</v>
      </c>
      <c r="EL9" s="842">
        <f>+entero!EL63</f>
        <v>85.457312719702344</v>
      </c>
      <c r="EM9" s="842">
        <f>+entero!EM63</f>
        <v>85.406306943048918</v>
      </c>
      <c r="EN9" s="842">
        <f>+entero!EN63</f>
        <v>85.357599327637814</v>
      </c>
      <c r="EO9" s="842">
        <f>+entero!EO63</f>
        <v>85.392486910225173</v>
      </c>
      <c r="EP9" s="842">
        <f>+entero!EP63</f>
        <v>85.336461710616192</v>
      </c>
      <c r="EQ9" s="842">
        <f>+entero!EQ63</f>
        <v>85.124253550907753</v>
      </c>
      <c r="ER9" s="842">
        <f>+entero!ER63</f>
        <v>85.107136128019803</v>
      </c>
      <c r="ES9" s="842">
        <f>+entero!ES63</f>
        <v>85.369510090541041</v>
      </c>
      <c r="ET9" s="842">
        <f>+entero!ET63</f>
        <v>85.452219637804589</v>
      </c>
      <c r="EU9" s="1050">
        <f>+entero!EU63</f>
        <v>85.299355611963819</v>
      </c>
      <c r="EV9" s="1050">
        <f>+entero!EV63</f>
        <v>85.098404071331686</v>
      </c>
      <c r="EW9" s="1050">
        <f>+entero!EW63</f>
        <v>85.244222860544809</v>
      </c>
      <c r="EX9" s="1050">
        <f>+entero!EX63</f>
        <v>85.142400766310672</v>
      </c>
      <c r="EY9" s="1050">
        <f>+entero!EY63</f>
        <v>85.270420818809939</v>
      </c>
      <c r="EZ9" s="1050">
        <f>+entero!EZ63</f>
        <v>85.312731822998671</v>
      </c>
      <c r="FA9" s="909">
        <f>+entero!FA63</f>
        <v>85.270102229240877</v>
      </c>
      <c r="FB9" s="854">
        <f>+entero!FB63</f>
        <v>85.292024797504624</v>
      </c>
      <c r="FC9" s="854">
        <f>+entero!FC63</f>
        <v>85.294890890322549</v>
      </c>
      <c r="FD9" s="1050">
        <f>+entero!FD63</f>
        <v>85.327090982795582</v>
      </c>
      <c r="FE9" s="489">
        <f>+entero!FE63</f>
        <v>1.4359159796910603E-2</v>
      </c>
      <c r="FF9" s="833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1"/>
      <c r="EV10" s="1051"/>
      <c r="EW10" s="1051"/>
      <c r="EX10" s="1051"/>
      <c r="EY10" s="1051"/>
      <c r="EZ10" s="1051"/>
      <c r="FA10" s="261"/>
      <c r="FB10" s="852"/>
      <c r="FC10" s="852"/>
      <c r="FD10" s="1051"/>
      <c r="FE10" s="261"/>
      <c r="FF10" s="912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2">
        <f>+entero!EU65</f>
        <v>5101.1033592827989</v>
      </c>
      <c r="EV11" s="1052">
        <f>+entero!EV65</f>
        <v>5161.8361433804657</v>
      </c>
      <c r="EW11" s="1052">
        <f>+entero!EW65</f>
        <v>5038.0035814096209</v>
      </c>
      <c r="EX11" s="1052">
        <f>+entero!EX65</f>
        <v>5106.6129957959183</v>
      </c>
      <c r="EY11" s="1052">
        <f>+entero!EY65</f>
        <v>5144.50021161516</v>
      </c>
      <c r="EZ11" s="1052">
        <f>+entero!EZ65</f>
        <v>5068.8784728737755</v>
      </c>
      <c r="FA11" s="910">
        <f>+entero!FA65</f>
        <v>5035.5211277338358</v>
      </c>
      <c r="FB11" s="853">
        <f>+entero!FB65</f>
        <v>5059.0299473038058</v>
      </c>
      <c r="FC11" s="853">
        <f>+entero!FC65</f>
        <v>5067.8334842629902</v>
      </c>
      <c r="FD11" s="1052">
        <f>+entero!FD65</f>
        <v>5035.7633247352924</v>
      </c>
      <c r="FE11" s="910">
        <f>+entero!FE65</f>
        <v>-33.115148138483164</v>
      </c>
      <c r="FF11" s="833">
        <f>+entero!FF65</f>
        <v>-0.65330325664147748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2">
        <f>+entero!AO66</f>
        <v>66.314941051981748</v>
      </c>
      <c r="AP12" s="956">
        <f>+entero!AP66</f>
        <v>67.340899628617194</v>
      </c>
      <c r="AQ12" s="956">
        <f>+entero!AQ66</f>
        <v>67.169728203822899</v>
      </c>
      <c r="AR12" s="956">
        <f>+entero!AR66</f>
        <v>66.383823756535207</v>
      </c>
      <c r="AS12" s="956">
        <f>+entero!AS66</f>
        <v>63.824970603853806</v>
      </c>
      <c r="AT12" s="956">
        <f>+entero!AT66</f>
        <v>64.349851190084749</v>
      </c>
      <c r="AU12" s="956">
        <f>+entero!AU66</f>
        <v>65.595334970900552</v>
      </c>
      <c r="AV12" s="956">
        <f>+entero!AV66</f>
        <v>65.042229548241423</v>
      </c>
      <c r="AW12" s="956">
        <f>+entero!AW66</f>
        <v>65.455360590629581</v>
      </c>
      <c r="AX12" s="956">
        <f>+entero!AX66</f>
        <v>66.451863006690473</v>
      </c>
      <c r="AY12" s="956">
        <f>+entero!AY66</f>
        <v>65.064639667305798</v>
      </c>
      <c r="AZ12" s="956">
        <f>+entero!AZ66</f>
        <v>66.227924109720234</v>
      </c>
      <c r="BA12" s="842">
        <f>+entero!BA66</f>
        <v>69.110074885137124</v>
      </c>
      <c r="BB12" s="842">
        <f>+entero!BB66</f>
        <v>66.554242927320047</v>
      </c>
      <c r="BC12" s="956">
        <f>+entero!BC66</f>
        <v>66.138234765126072</v>
      </c>
      <c r="BD12" s="842">
        <f>+entero!BD66</f>
        <v>66.468762214228335</v>
      </c>
      <c r="BE12" s="842">
        <f>+entero!BE66</f>
        <v>64.719809023821384</v>
      </c>
      <c r="BF12" s="842">
        <f>+entero!BF66</f>
        <v>64.696889001157359</v>
      </c>
      <c r="BG12" s="842">
        <f>+entero!BG66</f>
        <v>67.310175515078143</v>
      </c>
      <c r="BH12" s="842">
        <f>+entero!BH66</f>
        <v>65.886371310350313</v>
      </c>
      <c r="BI12" s="842">
        <f>+entero!BI66</f>
        <v>66.944990578486255</v>
      </c>
      <c r="BJ12" s="842">
        <f>+entero!BJ66</f>
        <v>66.054993845281444</v>
      </c>
      <c r="BK12" s="842">
        <f>+entero!BK66</f>
        <v>66.506389519375546</v>
      </c>
      <c r="BL12" s="842">
        <f>+entero!BL66</f>
        <v>67.108553076311452</v>
      </c>
      <c r="BM12" s="842">
        <f>+entero!BM66</f>
        <v>70.495617939552858</v>
      </c>
      <c r="BN12" s="842">
        <f>+entero!BN66</f>
        <v>69.953948486103599</v>
      </c>
      <c r="BO12" s="842">
        <f>+entero!BO66</f>
        <v>70.706311044989604</v>
      </c>
      <c r="BP12" s="842">
        <f>+entero!BP66</f>
        <v>70.478573939164889</v>
      </c>
      <c r="BQ12" s="842">
        <f>+entero!BQ66</f>
        <v>69.395431181316283</v>
      </c>
      <c r="BR12" s="842">
        <f>+entero!BR66</f>
        <v>68.625415281547717</v>
      </c>
      <c r="BS12" s="842">
        <f>+entero!BS66</f>
        <v>69.524694948184063</v>
      </c>
      <c r="BT12" s="842">
        <f>+entero!BT66</f>
        <v>69.332830480482102</v>
      </c>
      <c r="BU12" s="842">
        <f>+entero!BU66</f>
        <v>69.849057086277298</v>
      </c>
      <c r="BV12" s="842">
        <f>+entero!BV66</f>
        <v>71.999185857576336</v>
      </c>
      <c r="BW12" s="842">
        <f>+entero!BW66</f>
        <v>71.110292807354057</v>
      </c>
      <c r="BX12" s="842">
        <f>+entero!BX66</f>
        <v>72.958128749445493</v>
      </c>
      <c r="BY12" s="842">
        <f>+entero!BY66</f>
        <v>73.305689779494045</v>
      </c>
      <c r="BZ12" s="842">
        <f>+entero!BZ66</f>
        <v>72.791612212165703</v>
      </c>
      <c r="CA12" s="842">
        <f>+entero!CA66</f>
        <v>71.724287228211267</v>
      </c>
      <c r="CB12" s="842">
        <f>+entero!CB66</f>
        <v>71.209542224186279</v>
      </c>
      <c r="CC12" s="842">
        <f>+entero!CC66</f>
        <v>69.907214277961245</v>
      </c>
      <c r="CD12" s="842">
        <f>+entero!CD66</f>
        <v>69.169685736835334</v>
      </c>
      <c r="CE12" s="842">
        <f>+entero!CE66</f>
        <v>70.864989338876001</v>
      </c>
      <c r="CF12" s="842">
        <f>+entero!CF66</f>
        <v>68.168514287041646</v>
      </c>
      <c r="CG12" s="842">
        <f>+entero!CG66</f>
        <v>69.402714610974698</v>
      </c>
      <c r="CH12" s="842">
        <f>+entero!CH66</f>
        <v>69.951707644495315</v>
      </c>
      <c r="CI12" s="842">
        <f>+entero!CI66</f>
        <v>71.999258390756765</v>
      </c>
      <c r="CJ12" s="842">
        <f>+entero!CJ66</f>
        <v>73.377519763604752</v>
      </c>
      <c r="CK12" s="842">
        <f>+entero!CK66</f>
        <v>74.100573520525998</v>
      </c>
      <c r="CL12" s="842">
        <f>+entero!CL66</f>
        <v>74.199311408007929</v>
      </c>
      <c r="CM12" s="842">
        <f>+entero!CM66</f>
        <v>75.558018401545397</v>
      </c>
      <c r="CN12" s="842">
        <f>+entero!CN66</f>
        <v>75.13886791492817</v>
      </c>
      <c r="CO12" s="842">
        <f>+entero!CO66</f>
        <v>76.092434820210457</v>
      </c>
      <c r="CP12" s="842">
        <f>+entero!CP66</f>
        <v>76.116378857281049</v>
      </c>
      <c r="CQ12" s="842">
        <f>+entero!CQ66</f>
        <v>76.265737934557052</v>
      </c>
      <c r="CR12" s="842">
        <f>+entero!CR66</f>
        <v>76.378707818531922</v>
      </c>
      <c r="CS12" s="842">
        <f>+entero!CS66</f>
        <v>76.788725388156351</v>
      </c>
      <c r="CT12" s="842">
        <f>+entero!CT66</f>
        <v>76.566927229737644</v>
      </c>
      <c r="CU12" s="842">
        <f>+entero!CU66</f>
        <v>76.136448103592329</v>
      </c>
      <c r="CV12" s="842">
        <f>+entero!CV66</f>
        <v>76.639664515391999</v>
      </c>
      <c r="CW12" s="842">
        <f>+entero!CW66</f>
        <v>77.965981696779622</v>
      </c>
      <c r="CX12" s="842">
        <f>+entero!CX66</f>
        <v>76.860834565280868</v>
      </c>
      <c r="CY12" s="842">
        <f>+entero!CY66</f>
        <v>76.944399893288832</v>
      </c>
      <c r="CZ12" s="842">
        <f>+entero!CZ66</f>
        <v>77.75806920747813</v>
      </c>
      <c r="DA12" s="842">
        <f>+entero!DA66</f>
        <v>76.748391600906402</v>
      </c>
      <c r="DB12" s="842">
        <f>+entero!DB66</f>
        <v>76.482422006454982</v>
      </c>
      <c r="DC12" s="842">
        <f>+entero!DC66</f>
        <v>77.637245057117326</v>
      </c>
      <c r="DD12" s="842">
        <f>+entero!DD66</f>
        <v>77.27737863260198</v>
      </c>
      <c r="DE12" s="842">
        <f>+entero!DE66</f>
        <v>77.813884902580867</v>
      </c>
      <c r="DF12" s="842">
        <f>+entero!DF66</f>
        <v>78.055056010092699</v>
      </c>
      <c r="DG12" s="842">
        <f>+entero!DG66</f>
        <v>77.965774072428317</v>
      </c>
      <c r="DH12" s="842">
        <f>+entero!DH66</f>
        <v>77.767601600300353</v>
      </c>
      <c r="DI12" s="842">
        <f>+entero!DI66</f>
        <v>78.531933442668802</v>
      </c>
      <c r="DJ12" s="842">
        <f>+entero!DJ66</f>
        <v>77.849120219840088</v>
      </c>
      <c r="DK12" s="842">
        <f>+entero!DK66</f>
        <v>78.805001098426885</v>
      </c>
      <c r="DL12" s="842">
        <f>+entero!DL66</f>
        <v>78.788158304961286</v>
      </c>
      <c r="DM12" s="842">
        <f>+entero!DM66</f>
        <v>77.625346260819285</v>
      </c>
      <c r="DN12" s="842">
        <f>+entero!DN66</f>
        <v>78.1486188897738</v>
      </c>
      <c r="DO12" s="842">
        <f>+entero!DO66</f>
        <v>79.406516212508464</v>
      </c>
      <c r="DP12" s="842">
        <f>+entero!DP66</f>
        <v>78.506679837940567</v>
      </c>
      <c r="DQ12" s="842">
        <f>+entero!DQ66</f>
        <v>79.789671182683534</v>
      </c>
      <c r="DR12" s="842">
        <f>+entero!DR66</f>
        <v>79.45900272908392</v>
      </c>
      <c r="DS12" s="842">
        <f>+entero!DS66</f>
        <v>79.682063099047994</v>
      </c>
      <c r="DT12" s="842">
        <f>+entero!DT66</f>
        <v>79.323941008468537</v>
      </c>
      <c r="DU12" s="842">
        <f>+entero!DU66</f>
        <v>79.138505968214133</v>
      </c>
      <c r="DV12" s="842">
        <f>+entero!DV66</f>
        <v>78.545741235915784</v>
      </c>
      <c r="DW12" s="842">
        <f>+entero!DW66</f>
        <v>77.849161065777949</v>
      </c>
      <c r="DX12" s="842">
        <f>+entero!DX66</f>
        <v>78.344713044910591</v>
      </c>
      <c r="DY12" s="842">
        <f>+entero!DY66</f>
        <v>76.62904012893425</v>
      </c>
      <c r="DZ12" s="842">
        <f>+entero!DZ66</f>
        <v>77.653758574290933</v>
      </c>
      <c r="EA12" s="842">
        <f>+entero!EA66</f>
        <v>78.571709089647484</v>
      </c>
      <c r="EB12" s="842">
        <f>+entero!EB66</f>
        <v>78.485546986345483</v>
      </c>
      <c r="EC12" s="842">
        <f>+entero!EC66</f>
        <v>78.015972565697027</v>
      </c>
      <c r="ED12" s="842">
        <f>+entero!ED66</f>
        <v>78.445434094863657</v>
      </c>
      <c r="EE12" s="842">
        <f>+entero!EE66</f>
        <v>77.80106547219043</v>
      </c>
      <c r="EF12" s="842">
        <f>+entero!EF66</f>
        <v>76.018277230947703</v>
      </c>
      <c r="EG12" s="842">
        <f>+entero!EG66</f>
        <v>77.052993388014272</v>
      </c>
      <c r="EH12" s="842">
        <f>+entero!EH66</f>
        <v>76.25626846615873</v>
      </c>
      <c r="EI12" s="842">
        <f>+entero!EI66</f>
        <v>76.732667552571272</v>
      </c>
      <c r="EJ12" s="842">
        <f>+entero!EJ66</f>
        <v>77.663380126850896</v>
      </c>
      <c r="EK12" s="842">
        <f>+entero!EK66</f>
        <v>78.174318333281363</v>
      </c>
      <c r="EL12" s="842">
        <f>+entero!EL66</f>
        <v>77.521829341410637</v>
      </c>
      <c r="EM12" s="842">
        <f>+entero!EM66</f>
        <v>77.453849339398445</v>
      </c>
      <c r="EN12" s="842">
        <f>+entero!EN66</f>
        <v>76.667867896489454</v>
      </c>
      <c r="EO12" s="842">
        <f>+entero!EO66</f>
        <v>77.484761266848736</v>
      </c>
      <c r="EP12" s="842">
        <f>+entero!EP66</f>
        <v>76.940972777508208</v>
      </c>
      <c r="EQ12" s="842">
        <f>+entero!EQ66</f>
        <v>76.700083298454189</v>
      </c>
      <c r="ER12" s="842">
        <f>+entero!ER66</f>
        <v>76.644849643925667</v>
      </c>
      <c r="ES12" s="842">
        <f>+entero!ES66</f>
        <v>77.398741970275353</v>
      </c>
      <c r="ET12" s="842">
        <f>+entero!ET66</f>
        <v>77.668840674455808</v>
      </c>
      <c r="EU12" s="1050">
        <f>+entero!EU66</f>
        <v>76.771702892889834</v>
      </c>
      <c r="EV12" s="1050">
        <f>+entero!EV66</f>
        <v>75.852092042382822</v>
      </c>
      <c r="EW12" s="1050">
        <f>+entero!EW66</f>
        <v>75.726022225734397</v>
      </c>
      <c r="EX12" s="1050">
        <f>+entero!EX66</f>
        <v>75.610956034931547</v>
      </c>
      <c r="EY12" s="1050">
        <f>+entero!EY66</f>
        <v>75.171910291906229</v>
      </c>
      <c r="EZ12" s="1050">
        <f>+entero!EZ66</f>
        <v>74.659726424205274</v>
      </c>
      <c r="FA12" s="909">
        <f>+entero!FA66</f>
        <v>74.320607974976852</v>
      </c>
      <c r="FB12" s="854">
        <f>+entero!FB66</f>
        <v>74.43728959847995</v>
      </c>
      <c r="FC12" s="854">
        <f>+entero!FC66</f>
        <v>74.397088857310294</v>
      </c>
      <c r="FD12" s="1050">
        <f>+entero!FD66</f>
        <v>74.409162379458195</v>
      </c>
      <c r="FE12" s="909">
        <f>+entero!FE66</f>
        <v>-0.25056404474707961</v>
      </c>
      <c r="FF12" s="833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2">
        <f>+entero!EU67</f>
        <v>0</v>
      </c>
      <c r="EV13" s="1052">
        <f>+entero!EV67</f>
        <v>0</v>
      </c>
      <c r="EW13" s="1052">
        <f>+entero!EW67</f>
        <v>0</v>
      </c>
      <c r="EX13" s="1052">
        <f>+entero!EX67</f>
        <v>0</v>
      </c>
      <c r="EY13" s="1052">
        <f>+entero!EY67</f>
        <v>0</v>
      </c>
      <c r="EZ13" s="1052">
        <f>+entero!EZ67</f>
        <v>0</v>
      </c>
      <c r="FA13" s="910">
        <f>+entero!FA67</f>
        <v>0</v>
      </c>
      <c r="FB13" s="853">
        <f>+entero!FB67</f>
        <v>0</v>
      </c>
      <c r="FC13" s="853">
        <f>+entero!FC67</f>
        <v>0</v>
      </c>
      <c r="FD13" s="1052">
        <f>+entero!FD67</f>
        <v>0</v>
      </c>
      <c r="FE13" s="489">
        <f>+entero!FE67</f>
        <v>0</v>
      </c>
      <c r="FF13" s="833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2">
        <f>+entero!EU68</f>
        <v>8686.4434015714287</v>
      </c>
      <c r="EV14" s="1052">
        <f>+entero!EV68</f>
        <v>8633.9529694096236</v>
      </c>
      <c r="EW14" s="1052">
        <f>+entero!EW68</f>
        <v>8741.1969778061211</v>
      </c>
      <c r="EX14" s="1052">
        <f>+entero!EX68</f>
        <v>8784.86671013265</v>
      </c>
      <c r="EY14" s="1052">
        <f>+entero!EY68</f>
        <v>8853.2680590276959</v>
      </c>
      <c r="EZ14" s="1052">
        <f>+entero!EZ68</f>
        <v>9016.452011603682</v>
      </c>
      <c r="FA14" s="910">
        <f>+entero!FA68</f>
        <v>9048.0634668048497</v>
      </c>
      <c r="FB14" s="853">
        <f>+entero!FB68</f>
        <v>9109.7633464593691</v>
      </c>
      <c r="FC14" s="853">
        <f>+entero!FC68</f>
        <v>9099.1070195832763</v>
      </c>
      <c r="FD14" s="1052">
        <f>+entero!FD68</f>
        <v>9186.3059654214685</v>
      </c>
      <c r="FE14" s="910">
        <f>+entero!FE68</f>
        <v>169.85395381778653</v>
      </c>
      <c r="FF14" s="833">
        <f>+entero!FF68</f>
        <v>1.8838225235291415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2">
        <f>+entero!AO69</f>
        <v>66.048965051295568</v>
      </c>
      <c r="AP15" s="956">
        <f>+entero!AP69</f>
        <v>64.928287957213868</v>
      </c>
      <c r="AQ15" s="956">
        <f>+entero!AQ69</f>
        <v>64.973137715973536</v>
      </c>
      <c r="AR15" s="956">
        <f>+entero!AR69</f>
        <v>65.496999909600333</v>
      </c>
      <c r="AS15" s="956">
        <f>+entero!AS69</f>
        <v>65.556858654559832</v>
      </c>
      <c r="AT15" s="956">
        <f>+entero!AT69</f>
        <v>65.74863664031831</v>
      </c>
      <c r="AU15" s="956">
        <f>+entero!AU69</f>
        <v>66.700075932555052</v>
      </c>
      <c r="AV15" s="956">
        <f>+entero!AV69</f>
        <v>66.804404869928888</v>
      </c>
      <c r="AW15" s="956">
        <f>+entero!AW69</f>
        <v>67.412459156087593</v>
      </c>
      <c r="AX15" s="956">
        <f>+entero!AX69</f>
        <v>67.040733444326676</v>
      </c>
      <c r="AY15" s="956">
        <f>+entero!AY69</f>
        <v>67.219096350098624</v>
      </c>
      <c r="AZ15" s="956">
        <f>+entero!AZ69</f>
        <v>68.61533574352066</v>
      </c>
      <c r="BA15" s="842">
        <f>+entero!BA69</f>
        <v>70.327981030853337</v>
      </c>
      <c r="BB15" s="842">
        <f>+entero!BB69</f>
        <v>70.06453723082528</v>
      </c>
      <c r="BC15" s="956">
        <f>+entero!BC69</f>
        <v>69.999515042951856</v>
      </c>
      <c r="BD15" s="842">
        <f>+entero!BD69</f>
        <v>69.664025711082544</v>
      </c>
      <c r="BE15" s="842">
        <f>+entero!BE69</f>
        <v>69.739899283929688</v>
      </c>
      <c r="BF15" s="842">
        <f>+entero!BF69</f>
        <v>69.150676482624391</v>
      </c>
      <c r="BG15" s="842">
        <f>+entero!BG69</f>
        <v>69.694857456170013</v>
      </c>
      <c r="BH15" s="842">
        <f>+entero!BH69</f>
        <v>70.501759613531064</v>
      </c>
      <c r="BI15" s="842">
        <f>+entero!BI69</f>
        <v>71.172290429470337</v>
      </c>
      <c r="BJ15" s="842">
        <f>+entero!BJ69</f>
        <v>70.990799159732802</v>
      </c>
      <c r="BK15" s="842">
        <f>+entero!BK69</f>
        <v>71.491190531316178</v>
      </c>
      <c r="BL15" s="842">
        <f>+entero!BL69</f>
        <v>71.268460759557442</v>
      </c>
      <c r="BM15" s="842">
        <f>+entero!BM69</f>
        <v>73.544266715480589</v>
      </c>
      <c r="BN15" s="842">
        <f>+entero!BN69</f>
        <v>73.237636663356497</v>
      </c>
      <c r="BO15" s="842">
        <f>+entero!BO69</f>
        <v>72.650789855482628</v>
      </c>
      <c r="BP15" s="842">
        <f>+entero!BP69</f>
        <v>72.762392170329136</v>
      </c>
      <c r="BQ15" s="842">
        <f>+entero!BQ69</f>
        <v>73.516672655612084</v>
      </c>
      <c r="BR15" s="842">
        <f>+entero!BR69</f>
        <v>73.025035138789519</v>
      </c>
      <c r="BS15" s="842">
        <f>+entero!BS69</f>
        <v>73.115678427633668</v>
      </c>
      <c r="BT15" s="842">
        <f>+entero!BT69</f>
        <v>72.873022552185063</v>
      </c>
      <c r="BU15" s="842">
        <f>+entero!BU69</f>
        <v>73.196784221221961</v>
      </c>
      <c r="BV15" s="842">
        <f>+entero!BV69</f>
        <v>73.846377040488477</v>
      </c>
      <c r="BW15" s="842">
        <f>+entero!BW69</f>
        <v>74.519002898293081</v>
      </c>
      <c r="BX15" s="842">
        <f>+entero!BX69</f>
        <v>74.399889397822932</v>
      </c>
      <c r="BY15" s="842">
        <f>+entero!BY69</f>
        <v>76.383103504698411</v>
      </c>
      <c r="BZ15" s="842">
        <f>+entero!BZ69</f>
        <v>75.286138288230518</v>
      </c>
      <c r="CA15" s="842">
        <f>+entero!CA69</f>
        <v>75.497668754741099</v>
      </c>
      <c r="CB15" s="842">
        <f>+entero!CB69</f>
        <v>74.791151829084058</v>
      </c>
      <c r="CC15" s="842">
        <f>+entero!CC69</f>
        <v>75.07613588990489</v>
      </c>
      <c r="CD15" s="842">
        <f>+entero!CD69</f>
        <v>75.293351608168251</v>
      </c>
      <c r="CE15" s="842">
        <f>+entero!CE69</f>
        <v>75.810304820894132</v>
      </c>
      <c r="CF15" s="842">
        <f>+entero!CF69</f>
        <v>75.700123665249933</v>
      </c>
      <c r="CG15" s="842">
        <f>+entero!CG69</f>
        <v>76.423497441736174</v>
      </c>
      <c r="CH15" s="842">
        <f>+entero!CH69</f>
        <v>76.975935330742018</v>
      </c>
      <c r="CI15" s="842">
        <f>+entero!CI69</f>
        <v>77.563505926444037</v>
      </c>
      <c r="CJ15" s="842">
        <f>+entero!CJ69</f>
        <v>77.973536529160697</v>
      </c>
      <c r="CK15" s="842">
        <f>+entero!CK69</f>
        <v>80.068834808388502</v>
      </c>
      <c r="CL15" s="842">
        <f>+entero!CL69</f>
        <v>78.562792736415247</v>
      </c>
      <c r="CM15" s="842">
        <f>+entero!CM69</f>
        <v>77.600555182421502</v>
      </c>
      <c r="CN15" s="842">
        <f>+entero!CN69</f>
        <v>77.378098921378154</v>
      </c>
      <c r="CO15" s="842">
        <f>+entero!CO69</f>
        <v>77.51192878341547</v>
      </c>
      <c r="CP15" s="842">
        <f>+entero!CP69</f>
        <v>77.548438650657943</v>
      </c>
      <c r="CQ15" s="842">
        <f>+entero!CQ69</f>
        <v>77.793761042405094</v>
      </c>
      <c r="CR15" s="842">
        <f>+entero!CR69</f>
        <v>77.235186205006272</v>
      </c>
      <c r="CS15" s="842">
        <f>+entero!CS69</f>
        <v>77.159888384116698</v>
      </c>
      <c r="CT15" s="842">
        <f>+entero!CT69</f>
        <v>77.373699683628843</v>
      </c>
      <c r="CU15" s="842">
        <f>+entero!CU69</f>
        <v>77.168970734638421</v>
      </c>
      <c r="CV15" s="842">
        <f>+entero!CV69</f>
        <v>77.0625285165642</v>
      </c>
      <c r="CW15" s="842">
        <f>+entero!CW69</f>
        <v>77.240549557741332</v>
      </c>
      <c r="CX15" s="842">
        <f>+entero!CX69</f>
        <v>76.646573128692381</v>
      </c>
      <c r="CY15" s="842">
        <f>+entero!CY69</f>
        <v>76.555446056144049</v>
      </c>
      <c r="CZ15" s="842">
        <f>+entero!CZ69</f>
        <v>76.493012671693606</v>
      </c>
      <c r="DA15" s="842">
        <f>+entero!DA69</f>
        <v>76.320363612789137</v>
      </c>
      <c r="DB15" s="842">
        <f>+entero!DB69</f>
        <v>76.419461742259216</v>
      </c>
      <c r="DC15" s="842">
        <f>+entero!DC69</f>
        <v>76.420625580934114</v>
      </c>
      <c r="DD15" s="842">
        <f>+entero!DD69</f>
        <v>76.312577308738028</v>
      </c>
      <c r="DE15" s="842">
        <f>+entero!DE69</f>
        <v>76.763835141110576</v>
      </c>
      <c r="DF15" s="842">
        <f>+entero!DF69</f>
        <v>77.458722617130874</v>
      </c>
      <c r="DG15" s="842">
        <f>+entero!DG69</f>
        <v>77.790553548498067</v>
      </c>
      <c r="DH15" s="842">
        <f>+entero!DH69</f>
        <v>78.321747209970098</v>
      </c>
      <c r="DI15" s="842">
        <f>+entero!DI69</f>
        <v>79.579646456506296</v>
      </c>
      <c r="DJ15" s="842">
        <f>+entero!DJ69</f>
        <v>79.130187905963766</v>
      </c>
      <c r="DK15" s="842">
        <f>+entero!DK69</f>
        <v>78.805905688023785</v>
      </c>
      <c r="DL15" s="842">
        <f>+entero!DL69</f>
        <v>79.171271611597135</v>
      </c>
      <c r="DM15" s="842">
        <f>+entero!DM69</f>
        <v>78.808969145154038</v>
      </c>
      <c r="DN15" s="842">
        <f>+entero!DN69</f>
        <v>79.288635978530394</v>
      </c>
      <c r="DO15" s="842">
        <f>+entero!DO69</f>
        <v>79.527959088821746</v>
      </c>
      <c r="DP15" s="842">
        <f>+entero!DP69</f>
        <v>79.369775220804598</v>
      </c>
      <c r="DQ15" s="842">
        <f>+entero!DQ69</f>
        <v>80.013519810404759</v>
      </c>
      <c r="DR15" s="842">
        <f>+entero!DR69</f>
        <v>79.937404610976031</v>
      </c>
      <c r="DS15" s="842">
        <f>+entero!DS69</f>
        <v>80.015338997212552</v>
      </c>
      <c r="DT15" s="842">
        <f>+entero!DT69</f>
        <v>79.949369112634656</v>
      </c>
      <c r="DU15" s="842">
        <f>+entero!DU69</f>
        <v>81.493204328641923</v>
      </c>
      <c r="DV15" s="842">
        <f>+entero!DV69</f>
        <v>80.704484236360855</v>
      </c>
      <c r="DW15" s="842">
        <f>+entero!DW69</f>
        <v>80.486677791832975</v>
      </c>
      <c r="DX15" s="842">
        <f>+entero!DX69</f>
        <v>80.43049339231419</v>
      </c>
      <c r="DY15" s="842">
        <f>+entero!DY69</f>
        <v>80.443077157421158</v>
      </c>
      <c r="DZ15" s="842">
        <f>+entero!DZ69</f>
        <v>80.805721775467816</v>
      </c>
      <c r="EA15" s="842">
        <f>+entero!EA69</f>
        <v>80.584855560135281</v>
      </c>
      <c r="EB15" s="842">
        <f>+entero!EB69</f>
        <v>80.519982816028275</v>
      </c>
      <c r="EC15" s="842">
        <f>+entero!EC69</f>
        <v>80.638792529860254</v>
      </c>
      <c r="ED15" s="842">
        <f>+entero!ED69</f>
        <v>80.562052078281226</v>
      </c>
      <c r="EE15" s="842">
        <f>+entero!EE69</f>
        <v>79.691114973259076</v>
      </c>
      <c r="EF15" s="842">
        <f>+entero!EF69</f>
        <v>77.793293985500938</v>
      </c>
      <c r="EG15" s="842">
        <f>+entero!EG69</f>
        <v>78.266975952286415</v>
      </c>
      <c r="EH15" s="842">
        <f>+entero!EH69</f>
        <v>77.491851417869341</v>
      </c>
      <c r="EI15" s="842">
        <f>+entero!EI69</f>
        <v>77.594764710143849</v>
      </c>
      <c r="EJ15" s="842">
        <f>+entero!EJ69</f>
        <v>77.246979424917086</v>
      </c>
      <c r="EK15" s="842">
        <f>+entero!EK69</f>
        <v>77.981988041063929</v>
      </c>
      <c r="EL15" s="842">
        <f>+entero!EL69</f>
        <v>77.992712449537578</v>
      </c>
      <c r="EM15" s="842">
        <f>+entero!EM69</f>
        <v>77.834339880016458</v>
      </c>
      <c r="EN15" s="842">
        <f>+entero!EN69</f>
        <v>77.973289905822696</v>
      </c>
      <c r="EO15" s="842">
        <f>+entero!EO69</f>
        <v>78.068042838071221</v>
      </c>
      <c r="EP15" s="842">
        <f>+entero!EP69</f>
        <v>77.985861477533319</v>
      </c>
      <c r="EQ15" s="842">
        <f>+entero!EQ69</f>
        <v>77.692528893918606</v>
      </c>
      <c r="ER15" s="842">
        <f>+entero!ER69</f>
        <v>77.958199918134483</v>
      </c>
      <c r="ES15" s="842">
        <f>+entero!ES69</f>
        <v>79.418689222917763</v>
      </c>
      <c r="ET15" s="842">
        <f>+entero!ET69</f>
        <v>78.668184220284857</v>
      </c>
      <c r="EU15" s="1050">
        <f>+entero!EU69</f>
        <v>78.586629460260909</v>
      </c>
      <c r="EV15" s="1050">
        <f>+entero!EV69</f>
        <v>78.485487449729945</v>
      </c>
      <c r="EW15" s="1050">
        <f>+entero!EW69</f>
        <v>78.444545336289664</v>
      </c>
      <c r="EX15" s="1050">
        <f>+entero!EX69</f>
        <v>78.351607244942372</v>
      </c>
      <c r="EY15" s="1050">
        <f>+entero!EY69</f>
        <v>78.860442001041818</v>
      </c>
      <c r="EZ15" s="1050">
        <f>+entero!EZ69</f>
        <v>79.268535839386672</v>
      </c>
      <c r="FA15" s="909">
        <f>+entero!FA69</f>
        <v>79.309459534513209</v>
      </c>
      <c r="FB15" s="854">
        <f>+entero!FB69</f>
        <v>79.426024386907514</v>
      </c>
      <c r="FC15" s="854">
        <f>+entero!FC69</f>
        <v>79.391921172451248</v>
      </c>
      <c r="FD15" s="1050">
        <f>+entero!FD69</f>
        <v>79.548203807952959</v>
      </c>
      <c r="FE15" s="909">
        <f>+entero!FE69</f>
        <v>0.27966796856628662</v>
      </c>
      <c r="FF15" s="833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2">
        <f>+entero!EU70</f>
        <v>0</v>
      </c>
      <c r="EV16" s="1052">
        <f>+entero!EV70</f>
        <v>0</v>
      </c>
      <c r="EW16" s="1052">
        <f>+entero!EW70</f>
        <v>0</v>
      </c>
      <c r="EX16" s="1052">
        <f>+entero!EX70</f>
        <v>0</v>
      </c>
      <c r="EY16" s="1052">
        <f>+entero!EY70</f>
        <v>0</v>
      </c>
      <c r="EZ16" s="1052">
        <f>+entero!EZ70</f>
        <v>0</v>
      </c>
      <c r="FA16" s="910">
        <f>+entero!FA70</f>
        <v>0</v>
      </c>
      <c r="FB16" s="853">
        <f>+entero!FB70</f>
        <v>0</v>
      </c>
      <c r="FC16" s="853">
        <f>+entero!FC70</f>
        <v>0</v>
      </c>
      <c r="FD16" s="1052">
        <f>+entero!FD70</f>
        <v>0</v>
      </c>
      <c r="FE16" s="489">
        <f>+entero!FE70</f>
        <v>0</v>
      </c>
      <c r="FF16" s="833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2">
        <f>+entero!EU71</f>
        <v>13977.449624712828</v>
      </c>
      <c r="EV17" s="1052">
        <f>+entero!EV71</f>
        <v>14179.441557032067</v>
      </c>
      <c r="EW17" s="1052">
        <f>+entero!EW71</f>
        <v>14282.873956387759</v>
      </c>
      <c r="EX17" s="1052">
        <f>+entero!EX71</f>
        <v>14311.821979415454</v>
      </c>
      <c r="EY17" s="1052">
        <f>+entero!EY71</f>
        <v>14346.444317424202</v>
      </c>
      <c r="EZ17" s="1052">
        <f>+entero!EZ71</f>
        <v>14364.531763912535</v>
      </c>
      <c r="FA17" s="910">
        <f>+entero!FA71</f>
        <v>14349.003462027695</v>
      </c>
      <c r="FB17" s="853">
        <f>+entero!FB71</f>
        <v>14349.26083212973</v>
      </c>
      <c r="FC17" s="853">
        <f>+entero!FC71</f>
        <v>14349.665303663254</v>
      </c>
      <c r="FD17" s="1052">
        <f>+entero!FD71</f>
        <v>14361.199799193872</v>
      </c>
      <c r="FE17" s="909">
        <f>+entero!FE71</f>
        <v>-3.3319647186635848</v>
      </c>
      <c r="FF17" s="833">
        <f>+entero!FF71</f>
        <v>-2.319577674668347E-2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2">
        <f>+entero!AO72</f>
        <v>62.347023045736648</v>
      </c>
      <c r="AP18" s="956">
        <f>+entero!AP72</f>
        <v>64.0324397471353</v>
      </c>
      <c r="AQ18" s="956">
        <f>+entero!AQ72</f>
        <v>65.639290035572884</v>
      </c>
      <c r="AR18" s="956">
        <f>+entero!AR72</f>
        <v>67.598161926596077</v>
      </c>
      <c r="AS18" s="956">
        <f>+entero!AS72</f>
        <v>69.109874730849555</v>
      </c>
      <c r="AT18" s="956">
        <f>+entero!AT72</f>
        <v>70.864662563196831</v>
      </c>
      <c r="AU18" s="956">
        <f>+entero!AU72</f>
        <v>72.052709741719028</v>
      </c>
      <c r="AV18" s="956">
        <f>+entero!AV72</f>
        <v>73.164203824225964</v>
      </c>
      <c r="AW18" s="956">
        <f>+entero!AW72</f>
        <v>74.163132875471618</v>
      </c>
      <c r="AX18" s="956">
        <f>+entero!AX72</f>
        <v>75.065161119103209</v>
      </c>
      <c r="AY18" s="956">
        <f>+entero!AY72</f>
        <v>75.859386981108855</v>
      </c>
      <c r="AZ18" s="956">
        <f>+entero!AZ72</f>
        <v>76.760020879424999</v>
      </c>
      <c r="BA18" s="842">
        <f>+entero!BA72</f>
        <v>77.566755521160616</v>
      </c>
      <c r="BB18" s="842">
        <f>+entero!BB72</f>
        <v>78.053612005737264</v>
      </c>
      <c r="BC18" s="956">
        <f>+entero!BC72</f>
        <v>78.813252454800079</v>
      </c>
      <c r="BD18" s="842">
        <f>+entero!BD72</f>
        <v>79.59137676323958</v>
      </c>
      <c r="BE18" s="842">
        <f>+entero!BE72</f>
        <v>80.362984400328713</v>
      </c>
      <c r="BF18" s="842">
        <f>+entero!BF72</f>
        <v>81.566248680036551</v>
      </c>
      <c r="BG18" s="842">
        <f>+entero!BG72</f>
        <v>82.401606575673483</v>
      </c>
      <c r="BH18" s="842">
        <f>+entero!BH72</f>
        <v>83.294793710472547</v>
      </c>
      <c r="BI18" s="842">
        <f>+entero!BI72</f>
        <v>84.163004065730433</v>
      </c>
      <c r="BJ18" s="842">
        <f>+entero!BJ72</f>
        <v>84.992356713831356</v>
      </c>
      <c r="BK18" s="842">
        <f>+entero!BK72</f>
        <v>85.298792015754856</v>
      </c>
      <c r="BL18" s="842">
        <f>+entero!BL72</f>
        <v>85.705752773291479</v>
      </c>
      <c r="BM18" s="842">
        <f>+entero!BM72</f>
        <v>86.106880339804988</v>
      </c>
      <c r="BN18" s="842">
        <f>+entero!BN72</f>
        <v>86.297077949785731</v>
      </c>
      <c r="BO18" s="842">
        <f>+entero!BO72</f>
        <v>86.535623575225159</v>
      </c>
      <c r="BP18" s="842">
        <f>+entero!BP72</f>
        <v>86.707331062857207</v>
      </c>
      <c r="BQ18" s="842">
        <f>+entero!BQ72</f>
        <v>86.898367482853573</v>
      </c>
      <c r="BR18" s="842">
        <f>+entero!BR72</f>
        <v>87.435753291397788</v>
      </c>
      <c r="BS18" s="842">
        <f>+entero!BS72</f>
        <v>88.072972228339736</v>
      </c>
      <c r="BT18" s="842">
        <f>+entero!BT72</f>
        <v>88.53583836263897</v>
      </c>
      <c r="BU18" s="842">
        <f>+entero!BU72</f>
        <v>88.849449387117687</v>
      </c>
      <c r="BV18" s="842">
        <f>+entero!BV72</f>
        <v>89.120430988952776</v>
      </c>
      <c r="BW18" s="842">
        <f>+entero!BW72</f>
        <v>89.548873426334438</v>
      </c>
      <c r="BX18" s="842">
        <f>+entero!BX72</f>
        <v>89.840862940864866</v>
      </c>
      <c r="BY18" s="842">
        <f>+entero!BY72</f>
        <v>90.404459147841465</v>
      </c>
      <c r="BZ18" s="842">
        <f>+entero!BZ72</f>
        <v>90.68787959099069</v>
      </c>
      <c r="CA18" s="842">
        <f>+entero!CA72</f>
        <v>90.87911557015974</v>
      </c>
      <c r="CB18" s="842">
        <f>+entero!CB72</f>
        <v>91.02944057135231</v>
      </c>
      <c r="CC18" s="842">
        <f>+entero!CC72</f>
        <v>91.115965350746293</v>
      </c>
      <c r="CD18" s="842">
        <f>+entero!CD72</f>
        <v>91.557818450515143</v>
      </c>
      <c r="CE18" s="842">
        <f>+entero!CE72</f>
        <v>91.693686600294285</v>
      </c>
      <c r="CF18" s="842">
        <f>+entero!CF72</f>
        <v>91.898667388181863</v>
      </c>
      <c r="CG18" s="842">
        <f>+entero!CG72</f>
        <v>92.043520619315942</v>
      </c>
      <c r="CH18" s="842">
        <f>+entero!CH72</f>
        <v>92.175412668997865</v>
      </c>
      <c r="CI18" s="842">
        <f>+entero!CI72</f>
        <v>92.253971680846377</v>
      </c>
      <c r="CJ18" s="842">
        <f>+entero!CJ72</f>
        <v>92.192109813328798</v>
      </c>
      <c r="CK18" s="842">
        <f>+entero!CK72</f>
        <v>92.366079614868696</v>
      </c>
      <c r="CL18" s="842">
        <f>+entero!CL72</f>
        <v>92.547119559035281</v>
      </c>
      <c r="CM18" s="842">
        <f>+entero!CM72</f>
        <v>92.757728226083259</v>
      </c>
      <c r="CN18" s="842">
        <f>+entero!CN72</f>
        <v>92.773877012268883</v>
      </c>
      <c r="CO18" s="842">
        <f>+entero!CO72</f>
        <v>92.914908146652721</v>
      </c>
      <c r="CP18" s="842">
        <f>+entero!CP72</f>
        <v>93.093941730592007</v>
      </c>
      <c r="CQ18" s="842">
        <f>+entero!CQ72</f>
        <v>93.230175017155958</v>
      </c>
      <c r="CR18" s="842">
        <f>+entero!CR72</f>
        <v>93.481999363786613</v>
      </c>
      <c r="CS18" s="842">
        <f>+entero!CS72</f>
        <v>93.646839188298941</v>
      </c>
      <c r="CT18" s="842">
        <f>+entero!CT72</f>
        <v>93.687818836045338</v>
      </c>
      <c r="CU18" s="842">
        <f>+entero!CU72</f>
        <v>93.846312330945096</v>
      </c>
      <c r="CV18" s="842">
        <f>+entero!CV72</f>
        <v>94.052183866199996</v>
      </c>
      <c r="CW18" s="842">
        <f>+entero!CW72</f>
        <v>94.149454930458305</v>
      </c>
      <c r="CX18" s="842">
        <f>+entero!CX72</f>
        <v>94.202477025123528</v>
      </c>
      <c r="CY18" s="842">
        <f>+entero!CY72</f>
        <v>94.221490319221473</v>
      </c>
      <c r="CZ18" s="842">
        <f>+entero!CZ72</f>
        <v>93.995575509723608</v>
      </c>
      <c r="DA18" s="842">
        <f>+entero!DA72</f>
        <v>94.241632376564098</v>
      </c>
      <c r="DB18" s="842">
        <f>+entero!DB72</f>
        <v>94.41610527094727</v>
      </c>
      <c r="DC18" s="842">
        <f>+entero!DC72</f>
        <v>94.63153942037043</v>
      </c>
      <c r="DD18" s="842">
        <f>+entero!DD72</f>
        <v>94.782330870691851</v>
      </c>
      <c r="DE18" s="842">
        <f>+entero!DE72</f>
        <v>94.797838218250803</v>
      </c>
      <c r="DF18" s="842">
        <f>+entero!DF72</f>
        <v>94.943284740854381</v>
      </c>
      <c r="DG18" s="842">
        <f>+entero!DG72</f>
        <v>95.084514642433575</v>
      </c>
      <c r="DH18" s="842">
        <f>+entero!DH72</f>
        <v>95.099787166941738</v>
      </c>
      <c r="DI18" s="842">
        <f>+entero!DI72</f>
        <v>95.144366876512805</v>
      </c>
      <c r="DJ18" s="842">
        <f>+entero!DJ72</f>
        <v>95.152851400978051</v>
      </c>
      <c r="DK18" s="842">
        <f>+entero!DK72</f>
        <v>95.184650532956567</v>
      </c>
      <c r="DL18" s="842">
        <f>+entero!DL72</f>
        <v>95.264720542762191</v>
      </c>
      <c r="DM18" s="842">
        <f>+entero!DM72</f>
        <v>95.38768288932215</v>
      </c>
      <c r="DN18" s="842">
        <f>+entero!DN72</f>
        <v>95.394426895238567</v>
      </c>
      <c r="DO18" s="842">
        <f>+entero!DO72</f>
        <v>95.533652558009479</v>
      </c>
      <c r="DP18" s="842">
        <f>+entero!DP72</f>
        <v>95.652630842372517</v>
      </c>
      <c r="DQ18" s="842">
        <f>+entero!DQ72</f>
        <v>95.824982609929606</v>
      </c>
      <c r="DR18" s="842">
        <f>+entero!DR72</f>
        <v>95.862831974179784</v>
      </c>
      <c r="DS18" s="842">
        <f>+entero!DS72</f>
        <v>95.95174406657614</v>
      </c>
      <c r="DT18" s="842">
        <f>+entero!DT72</f>
        <v>95.952235208149901</v>
      </c>
      <c r="DU18" s="842">
        <f>+entero!DU72</f>
        <v>95.8701918433174</v>
      </c>
      <c r="DV18" s="842">
        <f>+entero!DV72</f>
        <v>95.803027378918188</v>
      </c>
      <c r="DW18" s="842">
        <f>+entero!DW72</f>
        <v>95.824050011209934</v>
      </c>
      <c r="DX18" s="842">
        <f>+entero!DX72</f>
        <v>95.85537775552659</v>
      </c>
      <c r="DY18" s="842">
        <f>+entero!DY72</f>
        <v>95.907345500227947</v>
      </c>
      <c r="DZ18" s="842">
        <f>+entero!DZ72</f>
        <v>95.746935532768774</v>
      </c>
      <c r="EA18" s="842">
        <f>+entero!EA72</f>
        <v>95.66693203111312</v>
      </c>
      <c r="EB18" s="842">
        <f>+entero!EB72</f>
        <v>95.633644537147518</v>
      </c>
      <c r="EC18" s="842">
        <f>+entero!EC72</f>
        <v>95.499120623825775</v>
      </c>
      <c r="ED18" s="842">
        <f>+entero!ED72</f>
        <v>95.510781061179358</v>
      </c>
      <c r="EE18" s="842">
        <f>+entero!EE72</f>
        <v>95.218905453427467</v>
      </c>
      <c r="EF18" s="842">
        <f>+entero!EF72</f>
        <v>94.90036537528141</v>
      </c>
      <c r="EG18" s="842">
        <f>+entero!EG72</f>
        <v>94.773920626774341</v>
      </c>
      <c r="EH18" s="842">
        <f>+entero!EH72</f>
        <v>94.616219713256129</v>
      </c>
      <c r="EI18" s="842">
        <f>+entero!EI72</f>
        <v>94.452880274960009</v>
      </c>
      <c r="EJ18" s="842">
        <f>+entero!EJ72</f>
        <v>94.514061020659838</v>
      </c>
      <c r="EK18" s="842">
        <f>+entero!EK72</f>
        <v>94.636948209767922</v>
      </c>
      <c r="EL18" s="842">
        <f>+entero!EL72</f>
        <v>94.681797524858382</v>
      </c>
      <c r="EM18" s="842">
        <f>+entero!EM72</f>
        <v>94.531947741261163</v>
      </c>
      <c r="EN18" s="842">
        <f>+entero!EN72</f>
        <v>94.413144970021378</v>
      </c>
      <c r="EO18" s="842">
        <f>+entero!EO72</f>
        <v>94.413424356512081</v>
      </c>
      <c r="EP18" s="842">
        <f>+entero!EP72</f>
        <v>94.405545962088283</v>
      </c>
      <c r="EQ18" s="842">
        <f>+entero!EQ72</f>
        <v>94.356047653974173</v>
      </c>
      <c r="ER18" s="842">
        <f>+entero!ER72</f>
        <v>94.291367652447349</v>
      </c>
      <c r="ES18" s="842">
        <f>+entero!ES72</f>
        <v>94.195499369036952</v>
      </c>
      <c r="ET18" s="842">
        <f>+entero!ET72</f>
        <v>94.159169063790984</v>
      </c>
      <c r="EU18" s="1050">
        <f>+entero!EU72</f>
        <v>94.078767581491562</v>
      </c>
      <c r="EV18" s="1050">
        <f>+entero!EV72</f>
        <v>93.005843368962488</v>
      </c>
      <c r="EW18" s="1050">
        <f>+entero!EW72</f>
        <v>93.25962561996387</v>
      </c>
      <c r="EX18" s="1050">
        <f>+entero!EX72</f>
        <v>92.960270187774881</v>
      </c>
      <c r="EY18" s="1050">
        <f>+entero!EY72</f>
        <v>92.984992805401021</v>
      </c>
      <c r="EZ18" s="1050">
        <f>+entero!EZ72</f>
        <v>92.868995601969416</v>
      </c>
      <c r="FA18" s="909">
        <f>+entero!FA72</f>
        <v>92.86148468574261</v>
      </c>
      <c r="FB18" s="854">
        <f>+entero!FB72</f>
        <v>92.855669870788603</v>
      </c>
      <c r="FC18" s="854">
        <f>+entero!FC72</f>
        <v>92.853325071838</v>
      </c>
      <c r="FD18" s="1050">
        <f>+entero!FD72</f>
        <v>92.838563899070678</v>
      </c>
      <c r="FE18" s="489">
        <f>+entero!FE72</f>
        <v>-3.0431702898738422E-2</v>
      </c>
      <c r="FF18" s="833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2">
        <f>+entero!EU73</f>
        <v>0</v>
      </c>
      <c r="EV19" s="1052">
        <f>+entero!EV73</f>
        <v>0</v>
      </c>
      <c r="EW19" s="1052">
        <f>+entero!EW73</f>
        <v>0</v>
      </c>
      <c r="EX19" s="1052">
        <f>+entero!EX73</f>
        <v>0</v>
      </c>
      <c r="EY19" s="1052">
        <f>+entero!EY73</f>
        <v>0</v>
      </c>
      <c r="EZ19" s="1052">
        <f>+entero!EZ73</f>
        <v>0</v>
      </c>
      <c r="FA19" s="910">
        <f>+entero!FA73</f>
        <v>0</v>
      </c>
      <c r="FB19" s="853">
        <f>+entero!FB73</f>
        <v>0</v>
      </c>
      <c r="FC19" s="853">
        <f>+entero!FC73</f>
        <v>0</v>
      </c>
      <c r="FD19" s="1052">
        <f>+entero!FD73</f>
        <v>0</v>
      </c>
      <c r="FE19" s="489">
        <f>+entero!FE73</f>
        <v>0</v>
      </c>
      <c r="FF19" s="833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2">
        <f>+entero!EU74</f>
        <v>951.31137678425648</v>
      </c>
      <c r="EV20" s="1052">
        <f>+entero!EV74</f>
        <v>938.04609879154521</v>
      </c>
      <c r="EW20" s="1052">
        <f>+entero!EW74</f>
        <v>938.53070976967922</v>
      </c>
      <c r="EX20" s="1052">
        <f>+entero!EX74</f>
        <v>942.35411135422737</v>
      </c>
      <c r="EY20" s="1052">
        <f>+entero!EY74</f>
        <v>930.10292459329457</v>
      </c>
      <c r="EZ20" s="1052">
        <f>+entero!EZ74</f>
        <v>935.77050840343838</v>
      </c>
      <c r="FA20" s="910">
        <f>+entero!FA74</f>
        <v>935.19083035387575</v>
      </c>
      <c r="FB20" s="853">
        <f>+entero!FB74</f>
        <v>937.02662721393381</v>
      </c>
      <c r="FC20" s="853">
        <f>+entero!FC74</f>
        <v>932.94044044279678</v>
      </c>
      <c r="FD20" s="1052">
        <f>+entero!FD74</f>
        <v>933.10413891947314</v>
      </c>
      <c r="FE20" s="910">
        <f>+entero!FE74</f>
        <v>-2.6663694839652408</v>
      </c>
      <c r="FF20" s="833">
        <f>+entero!FF74</f>
        <v>-0.28493839675653571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2">
        <f>+entero!AO75</f>
        <v>58.608036943807164</v>
      </c>
      <c r="AP21" s="956">
        <f>+entero!AP75</f>
        <v>58.339067857931624</v>
      </c>
      <c r="AQ21" s="956">
        <f>+entero!AQ75</f>
        <v>58.581650319176369</v>
      </c>
      <c r="AR21" s="956">
        <f>+entero!AR75</f>
        <v>58.371894458164078</v>
      </c>
      <c r="AS21" s="956">
        <f>+entero!AS75</f>
        <v>58.110520200614467</v>
      </c>
      <c r="AT21" s="956">
        <f>+entero!AT75</f>
        <v>58.854996624132916</v>
      </c>
      <c r="AU21" s="956">
        <f>+entero!AU75</f>
        <v>59.596084814168968</v>
      </c>
      <c r="AV21" s="956">
        <f>+entero!AV75</f>
        <v>59.768941976268188</v>
      </c>
      <c r="AW21" s="956">
        <f>+entero!AW75</f>
        <v>62.993185278390762</v>
      </c>
      <c r="AX21" s="956">
        <f>+entero!AX75</f>
        <v>64.369198381571266</v>
      </c>
      <c r="AY21" s="956">
        <f>+entero!AY75</f>
        <v>68.13478913480445</v>
      </c>
      <c r="AZ21" s="956">
        <f>+entero!AZ75</f>
        <v>69.439463645575586</v>
      </c>
      <c r="BA21" s="842">
        <f>+entero!BA75</f>
        <v>70.81904509240195</v>
      </c>
      <c r="BB21" s="842">
        <f>+entero!BB75</f>
        <v>72.043568279043029</v>
      </c>
      <c r="BC21" s="956">
        <f>+entero!BC75</f>
        <v>72.526230116597034</v>
      </c>
      <c r="BD21" s="842">
        <f>+entero!BD75</f>
        <v>73.719885384619857</v>
      </c>
      <c r="BE21" s="842">
        <f>+entero!BE75</f>
        <v>75.74383979358592</v>
      </c>
      <c r="BF21" s="842">
        <f>+entero!BF75</f>
        <v>70.749886130043279</v>
      </c>
      <c r="BG21" s="842">
        <f>+entero!BG75</f>
        <v>71.340213120718715</v>
      </c>
      <c r="BH21" s="842">
        <f>+entero!BH75</f>
        <v>70.567153237013173</v>
      </c>
      <c r="BI21" s="842">
        <f>+entero!BI75</f>
        <v>71.64581749353664</v>
      </c>
      <c r="BJ21" s="842">
        <f>+entero!BJ75</f>
        <v>67.770944749219524</v>
      </c>
      <c r="BK21" s="842">
        <f>+entero!BK75</f>
        <v>69.390923102800784</v>
      </c>
      <c r="BL21" s="842">
        <f>+entero!BL75</f>
        <v>70.532599535105021</v>
      </c>
      <c r="BM21" s="842">
        <f>+entero!BM75</f>
        <v>71.592959802047517</v>
      </c>
      <c r="BN21" s="842">
        <f>+entero!BN75</f>
        <v>71.231021100407744</v>
      </c>
      <c r="BO21" s="842">
        <f>+entero!BO75</f>
        <v>71.30459376162591</v>
      </c>
      <c r="BP21" s="842">
        <f>+entero!BP75</f>
        <v>71.066773054539226</v>
      </c>
      <c r="BQ21" s="842">
        <f>+entero!BQ75</f>
        <v>70.45254225565435</v>
      </c>
      <c r="BR21" s="842">
        <f>+entero!BR75</f>
        <v>70.951084854575285</v>
      </c>
      <c r="BS21" s="842">
        <f>+entero!BS75</f>
        <v>71.411213777394195</v>
      </c>
      <c r="BT21" s="842">
        <f>+entero!BT75</f>
        <v>71.8324348630006</v>
      </c>
      <c r="BU21" s="842">
        <f>+entero!BU75</f>
        <v>71.9801962953957</v>
      </c>
      <c r="BV21" s="842">
        <f>+entero!BV75</f>
        <v>73.643670141190611</v>
      </c>
      <c r="BW21" s="842">
        <f>+entero!BW75</f>
        <v>74.857590919774523</v>
      </c>
      <c r="BX21" s="842">
        <f>+entero!BX75</f>
        <v>73.106915526919863</v>
      </c>
      <c r="BY21" s="842">
        <f>+entero!BY75</f>
        <v>70.562571185231036</v>
      </c>
      <c r="BZ21" s="842">
        <f>+entero!BZ75</f>
        <v>72.341495244934762</v>
      </c>
      <c r="CA21" s="842">
        <f>+entero!CA75</f>
        <v>69.641703464956464</v>
      </c>
      <c r="CB21" s="842">
        <f>+entero!CB75</f>
        <v>69.290827385703778</v>
      </c>
      <c r="CC21" s="842">
        <f>+entero!CC75</f>
        <v>69.872571079222794</v>
      </c>
      <c r="CD21" s="842">
        <f>+entero!CD75</f>
        <v>70.912588254552659</v>
      </c>
      <c r="CE21" s="842">
        <f>+entero!CE75</f>
        <v>71.352690517633434</v>
      </c>
      <c r="CF21" s="842">
        <f>+entero!CF75</f>
        <v>69.755908457809014</v>
      </c>
      <c r="CG21" s="842">
        <f>+entero!CG75</f>
        <v>71.916706633924079</v>
      </c>
      <c r="CH21" s="842">
        <f>+entero!CH75</f>
        <v>73.11722182993941</v>
      </c>
      <c r="CI21" s="842">
        <f>+entero!CI75</f>
        <v>74.908590118808121</v>
      </c>
      <c r="CJ21" s="842">
        <f>+entero!CJ75</f>
        <v>74.414566198457592</v>
      </c>
      <c r="CK21" s="842">
        <f>+entero!CK75</f>
        <v>78.689087631857504</v>
      </c>
      <c r="CL21" s="842">
        <f>+entero!CL75</f>
        <v>78.69775334201465</v>
      </c>
      <c r="CM21" s="842">
        <f>+entero!CM75</f>
        <v>80.925845266922963</v>
      </c>
      <c r="CN21" s="842">
        <f>+entero!CN75</f>
        <v>81.202852386862347</v>
      </c>
      <c r="CO21" s="842">
        <f>+entero!CO75</f>
        <v>80.037630778776276</v>
      </c>
      <c r="CP21" s="842">
        <f>+entero!CP75</f>
        <v>81.654024000426801</v>
      </c>
      <c r="CQ21" s="842">
        <f>+entero!CQ75</f>
        <v>78.651710711815142</v>
      </c>
      <c r="CR21" s="842">
        <f>+entero!CR75</f>
        <v>79.748654767907894</v>
      </c>
      <c r="CS21" s="842">
        <f>+entero!CS75</f>
        <v>80.746927285927001</v>
      </c>
      <c r="CT21" s="842">
        <f>+entero!CT75</f>
        <v>83.485873739736448</v>
      </c>
      <c r="CU21" s="842">
        <f>+entero!CU75</f>
        <v>82.867194506648929</v>
      </c>
      <c r="CV21" s="842">
        <f>+entero!CV75</f>
        <v>81.145974882677194</v>
      </c>
      <c r="CW21" s="842">
        <f>+entero!CW75</f>
        <v>81.43535393647781</v>
      </c>
      <c r="CX21" s="842">
        <f>+entero!CX75</f>
        <v>81.785091568142548</v>
      </c>
      <c r="CY21" s="842">
        <f>+entero!CY75</f>
        <v>82.002591286295186</v>
      </c>
      <c r="CZ21" s="842">
        <f>+entero!CZ75</f>
        <v>79.345218076674044</v>
      </c>
      <c r="DA21" s="842">
        <f>+entero!DA75</f>
        <v>70.250922481918593</v>
      </c>
      <c r="DB21" s="842">
        <f>+entero!DB75</f>
        <v>79.689977572326015</v>
      </c>
      <c r="DC21" s="842">
        <f>+entero!DC75</f>
        <v>79.637943665419016</v>
      </c>
      <c r="DD21" s="842">
        <f>+entero!DD75</f>
        <v>79.509780260590333</v>
      </c>
      <c r="DE21" s="842">
        <f>+entero!DE75</f>
        <v>79.566499182299793</v>
      </c>
      <c r="DF21" s="842">
        <f>+entero!DF75</f>
        <v>82.181660964433149</v>
      </c>
      <c r="DG21" s="842">
        <f>+entero!DG75</f>
        <v>81.883955420009798</v>
      </c>
      <c r="DH21" s="842">
        <f>+entero!DH75</f>
        <v>81.856613310880917</v>
      </c>
      <c r="DI21" s="842">
        <f>+entero!DI75</f>
        <v>79.403270155672502</v>
      </c>
      <c r="DJ21" s="842">
        <f>+entero!DJ75</f>
        <v>80.090511639472965</v>
      </c>
      <c r="DK21" s="842">
        <f>+entero!DK75</f>
        <v>80.631863444211234</v>
      </c>
      <c r="DL21" s="842">
        <f>+entero!DL75</f>
        <v>79.956448200285607</v>
      </c>
      <c r="DM21" s="842">
        <f>+entero!DM75</f>
        <v>80.197416282978153</v>
      </c>
      <c r="DN21" s="842">
        <f>+entero!DN75</f>
        <v>81.820356527956591</v>
      </c>
      <c r="DO21" s="842">
        <f>+entero!DO75</f>
        <v>82.035594897321104</v>
      </c>
      <c r="DP21" s="842">
        <f>+entero!DP75</f>
        <v>81.858201861896262</v>
      </c>
      <c r="DQ21" s="842">
        <f>+entero!DQ75</f>
        <v>81.405793681889421</v>
      </c>
      <c r="DR21" s="842">
        <f>+entero!DR75</f>
        <v>81.906115052378127</v>
      </c>
      <c r="DS21" s="842">
        <f>+entero!DS75</f>
        <v>82.182126966252184</v>
      </c>
      <c r="DT21" s="842">
        <f>+entero!DT75</f>
        <v>81.545238205963614</v>
      </c>
      <c r="DU21" s="842">
        <f>+entero!DU75</f>
        <v>82.178421993877464</v>
      </c>
      <c r="DV21" s="842">
        <f>+entero!DV75</f>
        <v>83.369853260441218</v>
      </c>
      <c r="DW21" s="842">
        <f>+entero!DW75</f>
        <v>83.199008134013255</v>
      </c>
      <c r="DX21" s="842">
        <f>+entero!DX75</f>
        <v>83.589980156819678</v>
      </c>
      <c r="DY21" s="842">
        <f>+entero!DY75</f>
        <v>83.560582886824292</v>
      </c>
      <c r="DZ21" s="842">
        <f>+entero!DZ75</f>
        <v>83.415921855005379</v>
      </c>
      <c r="EA21" s="842">
        <f>+entero!EA75</f>
        <v>83.509698772414069</v>
      </c>
      <c r="EB21" s="842">
        <f>+entero!EB75</f>
        <v>83.211993499329949</v>
      </c>
      <c r="EC21" s="842">
        <f>+entero!EC75</f>
        <v>83.540000978052674</v>
      </c>
      <c r="ED21" s="842">
        <f>+entero!ED75</f>
        <v>80.971395377825701</v>
      </c>
      <c r="EE21" s="842">
        <f>+entero!EE75</f>
        <v>81.166978986345867</v>
      </c>
      <c r="EF21" s="842">
        <f>+entero!EF75</f>
        <v>78.101935628665103</v>
      </c>
      <c r="EG21" s="842">
        <f>+entero!EG75</f>
        <v>78.601930587801277</v>
      </c>
      <c r="EH21" s="842">
        <f>+entero!EH75</f>
        <v>78.762716115594458</v>
      </c>
      <c r="EI21" s="842">
        <f>+entero!EI75</f>
        <v>78.539659434508025</v>
      </c>
      <c r="EJ21" s="842">
        <f>+entero!EJ75</f>
        <v>77.826197874531601</v>
      </c>
      <c r="EK21" s="842">
        <f>+entero!EK75</f>
        <v>78.133445541322672</v>
      </c>
      <c r="EL21" s="842">
        <f>+entero!EL75</f>
        <v>79.754461068624749</v>
      </c>
      <c r="EM21" s="842">
        <f>+entero!EM75</f>
        <v>80.313382026555473</v>
      </c>
      <c r="EN21" s="842">
        <f>+entero!EN75</f>
        <v>80.567264480416142</v>
      </c>
      <c r="EO21" s="842">
        <f>+entero!EO75</f>
        <v>81.224656484417068</v>
      </c>
      <c r="EP21" s="842">
        <f>+entero!EP75</f>
        <v>80.962285409328345</v>
      </c>
      <c r="EQ21" s="842">
        <f>+entero!EQ75</f>
        <v>76.770438281914593</v>
      </c>
      <c r="ER21" s="842">
        <f>+entero!ER75</f>
        <v>77.020815786316845</v>
      </c>
      <c r="ES21" s="842">
        <f>+entero!ES75</f>
        <v>77.197341917800415</v>
      </c>
      <c r="ET21" s="842">
        <f>+entero!ET75</f>
        <v>77.104586239754326</v>
      </c>
      <c r="EU21" s="1050">
        <f>+entero!EU75</f>
        <v>76.407743594160578</v>
      </c>
      <c r="EV21" s="1050">
        <f>+entero!EV75</f>
        <v>76.119838367506873</v>
      </c>
      <c r="EW21" s="1050">
        <f>+entero!EW75</f>
        <v>76.328081200217937</v>
      </c>
      <c r="EX21" s="1050">
        <f>+entero!EX75</f>
        <v>77.055669976820298</v>
      </c>
      <c r="EY21" s="1050">
        <f>+entero!EY75</f>
        <v>77.121870573225308</v>
      </c>
      <c r="EZ21" s="1050">
        <f>+entero!EZ75</f>
        <v>77.720393660403275</v>
      </c>
      <c r="FA21" s="909">
        <f>+entero!FA75</f>
        <v>77.929681459895036</v>
      </c>
      <c r="FB21" s="854">
        <f>+entero!FB75</f>
        <v>77.578275754389708</v>
      </c>
      <c r="FC21" s="854">
        <f>+entero!FC75</f>
        <v>77.822651886631718</v>
      </c>
      <c r="FD21" s="1050">
        <f>+entero!FD75</f>
        <v>77.674619660290517</v>
      </c>
      <c r="FE21" s="489">
        <f>+entero!FE75</f>
        <v>-4.5774000112757562E-2</v>
      </c>
      <c r="FF21" s="833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1"/>
      <c r="EV22" s="1051"/>
      <c r="EW22" s="1051"/>
      <c r="EX22" s="1051"/>
      <c r="EY22" s="1051"/>
      <c r="EZ22" s="1051"/>
      <c r="FA22" s="261"/>
      <c r="FB22" s="852"/>
      <c r="FC22" s="852"/>
      <c r="FD22" s="1051"/>
      <c r="FE22" s="261"/>
      <c r="FF22" s="912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49">
        <f>+entero!EU77</f>
        <v>3963.5517030337137</v>
      </c>
      <c r="EV23" s="1049">
        <f>+entero!EV77</f>
        <v>4242.7174891529448</v>
      </c>
      <c r="EW23" s="1049">
        <f>+entero!EW77</f>
        <v>3907.6483180911073</v>
      </c>
      <c r="EX23" s="1049">
        <f>+entero!EX77</f>
        <v>3834.1253676821052</v>
      </c>
      <c r="EY23" s="1049">
        <f>+entero!EY77</f>
        <v>3972.2786508475742</v>
      </c>
      <c r="EZ23" s="1049">
        <f>+entero!EZ77</f>
        <v>3922.5980576233756</v>
      </c>
      <c r="FA23" s="466">
        <f>+entero!FA77</f>
        <v>3870.4096920882794</v>
      </c>
      <c r="FB23" s="851">
        <f>+entero!FB77</f>
        <v>3982.1072836957014</v>
      </c>
      <c r="FC23" s="851">
        <f>+entero!FC77</f>
        <v>4001.7109243094114</v>
      </c>
      <c r="FD23" s="1049">
        <f>+entero!FD77</f>
        <v>4083.102433060134</v>
      </c>
      <c r="FE23" s="466">
        <f>+entero!FE77</f>
        <v>160.50437543675844</v>
      </c>
      <c r="FF23" s="911">
        <f>+entero!FF77</f>
        <v>4.0917874602223421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49">
        <f>+entero!EU78</f>
        <v>2113.0025160623904</v>
      </c>
      <c r="EV24" s="1049">
        <f>+entero!EV78</f>
        <v>2396.5189754597668</v>
      </c>
      <c r="EW24" s="1049">
        <f>+entero!EW78</f>
        <v>2095.2569635778423</v>
      </c>
      <c r="EX24" s="1049">
        <f>+entero!EX78</f>
        <v>2069.3159752661809</v>
      </c>
      <c r="EY24" s="1049">
        <f>+entero!EY78</f>
        <v>2193.5116345177839</v>
      </c>
      <c r="EZ24" s="1049">
        <f>+entero!EZ78</f>
        <v>2149.2866276702616</v>
      </c>
      <c r="FA24" s="466">
        <f>+entero!FA78</f>
        <v>2128.6597762355686</v>
      </c>
      <c r="FB24" s="851">
        <f>+entero!FB78</f>
        <v>2203.2124515335272</v>
      </c>
      <c r="FC24" s="851">
        <f>+entero!FC78</f>
        <v>2220.5922285078718</v>
      </c>
      <c r="FD24" s="1049">
        <f>+entero!FD78</f>
        <v>2323.7100063865887</v>
      </c>
      <c r="FE24" s="466">
        <f>+entero!FE78</f>
        <v>174.42337871632708</v>
      </c>
      <c r="FF24" s="911">
        <f>+entero!FF78</f>
        <v>8.1154079902965215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49">
        <f>+entero!EU79</f>
        <v>506.39181456122446</v>
      </c>
      <c r="EV25" s="1049">
        <f>+entero!EV79</f>
        <v>506.55750520116618</v>
      </c>
      <c r="EW25" s="1049">
        <f>+entero!EW79</f>
        <v>507.23131610641406</v>
      </c>
      <c r="EX25" s="1049">
        <f>+entero!EX79</f>
        <v>498.3003634125364</v>
      </c>
      <c r="EY25" s="1049">
        <f>+entero!EY79</f>
        <v>505.46781912099129</v>
      </c>
      <c r="EZ25" s="1049">
        <f>+entero!EZ79</f>
        <v>506.55675611661803</v>
      </c>
      <c r="FA25" s="466">
        <f>+entero!FA79</f>
        <v>503.72962743731773</v>
      </c>
      <c r="FB25" s="851">
        <f>+entero!FB79</f>
        <v>514.29827457434396</v>
      </c>
      <c r="FC25" s="851">
        <f>+entero!FC79</f>
        <v>514.29829132361499</v>
      </c>
      <c r="FD25" s="1049">
        <f>+entero!FD79</f>
        <v>510.88311664723028</v>
      </c>
      <c r="FE25" s="466">
        <f>+entero!FE79</f>
        <v>4.3263605306122486</v>
      </c>
      <c r="FF25" s="911">
        <f>+entero!FF79</f>
        <v>0.85407221962236468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49">
        <f>+entero!EU80</f>
        <v>916.0719420900989</v>
      </c>
      <c r="EV26" s="1049">
        <f>+entero!EV80</f>
        <v>887.69728097201164</v>
      </c>
      <c r="EW26" s="1049">
        <f>+entero!EW80</f>
        <v>849.92021331685112</v>
      </c>
      <c r="EX26" s="1049">
        <f>+entero!EX80</f>
        <v>810.63022647338778</v>
      </c>
      <c r="EY26" s="1049">
        <f>+entero!EY80</f>
        <v>809.56326063879885</v>
      </c>
      <c r="EZ26" s="1049">
        <f>+entero!EZ80</f>
        <v>803.79597136649579</v>
      </c>
      <c r="FA26" s="466">
        <f>+entero!FA80</f>
        <v>775.65589549539334</v>
      </c>
      <c r="FB26" s="851">
        <f>+entero!FB80</f>
        <v>799.37493681783076</v>
      </c>
      <c r="FC26" s="851">
        <f>+entero!FC80</f>
        <v>801.59740303792432</v>
      </c>
      <c r="FD26" s="1049">
        <f>+entero!FD80</f>
        <v>785.5132749163148</v>
      </c>
      <c r="FE26" s="466">
        <f>+entero!FE80</f>
        <v>-18.282696450180993</v>
      </c>
      <c r="FF26" s="911">
        <f>+entero!FF80</f>
        <v>-2.2745444243891195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49">
        <f>+entero!EU81</f>
        <v>428.08543032</v>
      </c>
      <c r="EV27" s="1049">
        <f>+entero!EV81</f>
        <v>451.94372752000015</v>
      </c>
      <c r="EW27" s="1049">
        <f>+entero!EW81</f>
        <v>455.23982509000007</v>
      </c>
      <c r="EX27" s="1049">
        <f>+entero!EX81</f>
        <v>455.87880252999997</v>
      </c>
      <c r="EY27" s="1049">
        <f>+entero!EY81</f>
        <v>463.73593656999998</v>
      </c>
      <c r="EZ27" s="1049">
        <f>+entero!EZ81</f>
        <v>462.95870246999999</v>
      </c>
      <c r="FA27" s="466">
        <f>+entero!FA81</f>
        <v>462.36439291999994</v>
      </c>
      <c r="FB27" s="851">
        <f>+entero!FB81</f>
        <v>465.22162077000002</v>
      </c>
      <c r="FC27" s="851">
        <f>+entero!FC81</f>
        <v>465.22300144000008</v>
      </c>
      <c r="FD27" s="1049">
        <f>+entero!FD81</f>
        <v>462.99603510999998</v>
      </c>
      <c r="FE27" s="1179">
        <f>+entero!FE81</f>
        <v>3.733263999998826E-2</v>
      </c>
      <c r="FF27" s="911">
        <f>+entero!FF81</f>
        <v>8.0639244495911457E-3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49">
        <f>+entero!EU82</f>
        <v>1724.158770625781</v>
      </c>
      <c r="EV28" s="1049">
        <f>+entero!EV82</f>
        <v>1978.9984966871179</v>
      </c>
      <c r="EW28" s="1049">
        <f>+entero!EW82</f>
        <v>1632.2463934854468</v>
      </c>
      <c r="EX28" s="1049">
        <f>+entero!EX82</f>
        <v>1574.4467798865726</v>
      </c>
      <c r="EY28" s="1049">
        <f>+entero!EY82</f>
        <v>1692.5178685967628</v>
      </c>
      <c r="EZ28" s="1049">
        <f>+entero!EZ82</f>
        <v>1639.2040080230854</v>
      </c>
      <c r="FA28" s="466">
        <f>+entero!FA82</f>
        <v>1590.4503844885837</v>
      </c>
      <c r="FB28" s="851">
        <f>+entero!FB82</f>
        <v>1687.2432558843166</v>
      </c>
      <c r="FC28" s="851">
        <f>+entero!FC82</f>
        <v>1705.0724054450714</v>
      </c>
      <c r="FD28" s="1049">
        <f>+entero!FD82</f>
        <v>1794.4295936342701</v>
      </c>
      <c r="FE28" s="466">
        <f>+entero!FE82</f>
        <v>155.22558561118467</v>
      </c>
      <c r="FF28" s="911">
        <f>+entero!FF82</f>
        <v>9.4695708924229631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49">
        <f>+entero!EU83</f>
        <v>1205.5765788556823</v>
      </c>
      <c r="EV29" s="1049">
        <f>+entero!EV83</f>
        <v>1496.6841534751065</v>
      </c>
      <c r="EW29" s="1049">
        <f>+entero!EW83</f>
        <v>1190.1006320685958</v>
      </c>
      <c r="EX29" s="1049">
        <f>+entero!EX83</f>
        <v>1173.5933671731848</v>
      </c>
      <c r="EY29" s="1049">
        <f>+entero!EY83</f>
        <v>1294.3589263479639</v>
      </c>
      <c r="EZ29" s="1049">
        <f>+entero!EZ83</f>
        <v>1241.2927692965895</v>
      </c>
      <c r="FA29" s="466">
        <f>+entero!FA83</f>
        <v>1221.4005838431904</v>
      </c>
      <c r="FB29" s="851">
        <f>+entero!FB83</f>
        <v>1294.6417323464857</v>
      </c>
      <c r="FC29" s="851">
        <f>+entero!FC83</f>
        <v>1309.8800602971471</v>
      </c>
      <c r="FD29" s="1049">
        <f>+entero!FD83</f>
        <v>1416.0839443979555</v>
      </c>
      <c r="FE29" s="466">
        <f>+entero!FE83</f>
        <v>174.79117510136598</v>
      </c>
      <c r="FF29" s="911">
        <f>+entero!FF83</f>
        <v>14.081381880635291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49">
        <f>+entero!EU84</f>
        <v>518.5821917700988</v>
      </c>
      <c r="EV30" s="1049">
        <f>+entero!EV84</f>
        <v>482.31434321201152</v>
      </c>
      <c r="EW30" s="1049">
        <f>+entero!EW84</f>
        <v>442.14576141685097</v>
      </c>
      <c r="EX30" s="1049">
        <f>+entero!EX84</f>
        <v>400.85341271338785</v>
      </c>
      <c r="EY30" s="1049">
        <f>+entero!EY84</f>
        <v>398.15894224879895</v>
      </c>
      <c r="EZ30" s="1049">
        <f>+entero!EZ84</f>
        <v>397.91123872649575</v>
      </c>
      <c r="FA30" s="466">
        <f>+entero!FA84</f>
        <v>369.04980064539336</v>
      </c>
      <c r="FB30" s="851">
        <f>+entero!FB84</f>
        <v>392.60152353783081</v>
      </c>
      <c r="FC30" s="851">
        <f>+entero!FC84</f>
        <v>395.1923451479243</v>
      </c>
      <c r="FD30" s="1049">
        <f>+entero!FD84</f>
        <v>378.34564923631467</v>
      </c>
      <c r="FE30" s="466">
        <f>+entero!FE84</f>
        <v>-19.565589490181083</v>
      </c>
      <c r="FF30" s="911">
        <f>+entero!FF84</f>
        <v>-4.9170738561695888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49">
        <f>+entero!EU85</f>
        <v>0</v>
      </c>
      <c r="EV31" s="1049">
        <f>+entero!EV85</f>
        <v>0</v>
      </c>
      <c r="EW31" s="1049">
        <f>+entero!EW85</f>
        <v>0</v>
      </c>
      <c r="EX31" s="1049">
        <f>+entero!EX85</f>
        <v>0</v>
      </c>
      <c r="EY31" s="1049">
        <f>+entero!EY85</f>
        <v>0</v>
      </c>
      <c r="EZ31" s="1049">
        <f>+entero!EZ85</f>
        <v>0</v>
      </c>
      <c r="FA31" s="466">
        <f>+entero!FA85</f>
        <v>0</v>
      </c>
      <c r="FB31" s="851">
        <f>+entero!FB85</f>
        <v>0</v>
      </c>
      <c r="FC31" s="851">
        <f>+entero!FC85</f>
        <v>0</v>
      </c>
      <c r="FD31" s="1049">
        <f>+entero!FD85</f>
        <v>0</v>
      </c>
      <c r="FE31" s="466">
        <f>+entero!FE85</f>
        <v>0</v>
      </c>
      <c r="FF31" s="911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2" t="s">
        <v>291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49">
        <f>+entero!EU86</f>
        <v>27521.487938357375</v>
      </c>
      <c r="EV32" s="1049">
        <f>+entero!EV86</f>
        <v>27495.261306908324</v>
      </c>
      <c r="EW32" s="1049">
        <f>+entero!EW86</f>
        <v>27723.928717062849</v>
      </c>
      <c r="EX32" s="1049">
        <f>+entero!EX86</f>
        <v>27838.718292505997</v>
      </c>
      <c r="EY32" s="1049">
        <f>+entero!EY86</f>
        <v>27894.293620335433</v>
      </c>
      <c r="EZ32" s="1049">
        <f>+entero!EZ86</f>
        <v>27932.777046458861</v>
      </c>
      <c r="FA32" s="466">
        <f>+entero!FA86</f>
        <v>27897.558953390351</v>
      </c>
      <c r="FB32" s="851">
        <f>+entero!FB86</f>
        <v>27889.28332298074</v>
      </c>
      <c r="FC32" s="851">
        <f>+entero!FC86</f>
        <v>27883.70700875188</v>
      </c>
      <c r="FD32" s="1049">
        <f>+entero!FD86</f>
        <v>27866.110801525934</v>
      </c>
      <c r="FE32" s="466">
        <f>+entero!FE86</f>
        <v>-66.666244932926929</v>
      </c>
      <c r="FF32" s="911">
        <f>+entero!FF86</f>
        <v>-0.23866672770145655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1">
        <f>+entero!EU87</f>
        <v>0</v>
      </c>
      <c r="EV33" s="1051">
        <f>+entero!EV87</f>
        <v>0</v>
      </c>
      <c r="EW33" s="1051">
        <f>+entero!EW87</f>
        <v>0</v>
      </c>
      <c r="EX33" s="1051">
        <f>+entero!EX87</f>
        <v>0</v>
      </c>
      <c r="EY33" s="1051">
        <f>+entero!EY87</f>
        <v>0</v>
      </c>
      <c r="EZ33" s="1051">
        <f>+entero!EZ87</f>
        <v>0</v>
      </c>
      <c r="FA33" s="261">
        <f>+entero!FA87</f>
        <v>0</v>
      </c>
      <c r="FB33" s="852">
        <f>+entero!FB87</f>
        <v>0</v>
      </c>
      <c r="FC33" s="852">
        <f>+entero!FC87</f>
        <v>0</v>
      </c>
      <c r="FD33" s="1051">
        <f>+entero!FD87</f>
        <v>0</v>
      </c>
      <c r="FE33" s="261">
        <f>+entero!FE87</f>
        <v>0</v>
      </c>
      <c r="FF33" s="912" t="e">
        <f>+entero!FF87</f>
        <v>#DIV/0!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3">
        <f>+entero!EU88</f>
        <v>98.881220848993379</v>
      </c>
      <c r="EV34" s="1053">
        <f>+entero!EV88</f>
        <v>98.891526269860762</v>
      </c>
      <c r="EW34" s="1053">
        <f>+entero!EW88</f>
        <v>98.914794870404336</v>
      </c>
      <c r="EX34" s="1053">
        <f>+entero!EX88</f>
        <v>98.927420956892433</v>
      </c>
      <c r="EY34" s="1053">
        <f>+entero!EY88</f>
        <v>98.938685798108622</v>
      </c>
      <c r="EZ34" s="1053">
        <f>+entero!EZ88</f>
        <v>98.948605665843075</v>
      </c>
      <c r="FA34" s="958">
        <f>+entero!FA88</f>
        <v>98.947965745533239</v>
      </c>
      <c r="FB34" s="855">
        <f>+entero!FB88</f>
        <v>98.948157652252902</v>
      </c>
      <c r="FC34" s="855">
        <f>+entero!FC88</f>
        <v>98.948776000774146</v>
      </c>
      <c r="FD34" s="1053">
        <f>+entero!FD88</f>
        <v>98.949380489641058</v>
      </c>
      <c r="FE34" s="958"/>
      <c r="FF34" s="911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0"/>
      <c r="DN35" s="52"/>
      <c r="DO35" s="52"/>
      <c r="DP35" s="52"/>
      <c r="DQ35" s="52"/>
      <c r="DR35" s="915"/>
      <c r="DS35" s="915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4"/>
      <c r="EV35" s="1054"/>
      <c r="EW35" s="1054"/>
      <c r="EX35" s="1054"/>
      <c r="EY35" s="1054"/>
      <c r="EZ35" s="1054"/>
      <c r="FA35" s="1169"/>
      <c r="FB35" s="773"/>
      <c r="FC35" s="773"/>
      <c r="FD35" s="1106"/>
      <c r="FE35" s="835"/>
      <c r="FF35" s="834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</row>
  </sheetData>
  <mergeCells count="155">
    <mergeCell ref="EN3:EN4"/>
    <mergeCell ref="EF3:EF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Y3:EY4"/>
    <mergeCell ref="EZ3:EZ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FA3:FD3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0" width="8.42578125" style="797" customWidth="1"/>
    <col min="161" max="170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4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5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84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5">
        <v>7.5</v>
      </c>
      <c r="EV5" s="1055">
        <v>7.5</v>
      </c>
      <c r="EW5" s="1055">
        <v>7.5</v>
      </c>
      <c r="EX5" s="1055">
        <v>7.5</v>
      </c>
      <c r="EY5" s="1055">
        <v>7.5</v>
      </c>
      <c r="EZ5" s="1055">
        <v>7.5</v>
      </c>
      <c r="FA5" s="1161"/>
      <c r="FB5" s="1141"/>
      <c r="FC5" s="1141"/>
      <c r="FD5" s="1107"/>
      <c r="FE5" s="837">
        <v>7.5</v>
      </c>
      <c r="FF5" s="836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6">
        <f>+entero!EU90</f>
        <v>6.96</v>
      </c>
      <c r="EV6" s="1056">
        <f>+entero!EV90</f>
        <v>6.96</v>
      </c>
      <c r="EW6" s="1056">
        <f>+entero!EW90</f>
        <v>6.96</v>
      </c>
      <c r="EX6" s="1056">
        <f>+entero!EX90</f>
        <v>6.96</v>
      </c>
      <c r="EY6" s="1056">
        <f>+entero!EY90</f>
        <v>6.96</v>
      </c>
      <c r="EZ6" s="1056">
        <f>+entero!EZ90</f>
        <v>6.96</v>
      </c>
      <c r="FA6" s="1162">
        <f>+entero!FA90</f>
        <v>6.96</v>
      </c>
      <c r="FB6" s="857">
        <f>+entero!FB90</f>
        <v>6.96</v>
      </c>
      <c r="FC6" s="857">
        <f>+entero!FC90</f>
        <v>6.96</v>
      </c>
      <c r="FD6" s="1056">
        <f>+entero!FD90</f>
        <v>6.96</v>
      </c>
      <c r="FE6" s="922"/>
      <c r="FF6" s="858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6">
        <f>+entero!EU91</f>
        <v>6.86</v>
      </c>
      <c r="EV7" s="1056">
        <f>+entero!EV91</f>
        <v>6.86</v>
      </c>
      <c r="EW7" s="1056">
        <f>+entero!EW91</f>
        <v>6.86</v>
      </c>
      <c r="EX7" s="1056">
        <f>+entero!EX91</f>
        <v>6.86</v>
      </c>
      <c r="EY7" s="1056">
        <f>+entero!EY91</f>
        <v>6.86</v>
      </c>
      <c r="EZ7" s="1056">
        <f>+entero!EZ91</f>
        <v>6.86</v>
      </c>
      <c r="FA7" s="1162">
        <f>+entero!FA91</f>
        <v>6.86</v>
      </c>
      <c r="FB7" s="857">
        <f>+entero!FB91</f>
        <v>6.86</v>
      </c>
      <c r="FC7" s="857">
        <f>+entero!FC91</f>
        <v>6.86</v>
      </c>
      <c r="FD7" s="1056">
        <f>+entero!FD91</f>
        <v>6.86</v>
      </c>
      <c r="FE7" s="922"/>
      <c r="FF7" s="858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3">
        <f>+entero!EU92</f>
        <v>6.9610348633938814</v>
      </c>
      <c r="EV8" s="993">
        <f>+entero!EV92</f>
        <v>6.9560095345417938</v>
      </c>
      <c r="EW8" s="993">
        <f>+entero!EW92</f>
        <v>6.9601932042511683</v>
      </c>
      <c r="EX8" s="993">
        <f>+entero!EX92</f>
        <v>6.9579591638466525</v>
      </c>
      <c r="EY8" s="993">
        <f>+entero!EY92</f>
        <v>6.9237974800371243</v>
      </c>
      <c r="EZ8" s="993">
        <f>+entero!EZ92</f>
        <v>6.9443131889926617</v>
      </c>
      <c r="FA8" s="815">
        <f>+entero!FA92</f>
        <v>6.9368769680787059</v>
      </c>
      <c r="FB8" s="449">
        <f>+entero!FB92</f>
        <v>6.9368769680787059</v>
      </c>
      <c r="FC8" s="449">
        <f>+entero!FC92</f>
        <v>6.9291904624587026</v>
      </c>
      <c r="FD8" s="993">
        <f>+entero!FD92</f>
        <v>6.933614681219689</v>
      </c>
      <c r="FE8" s="1162">
        <f>+entero!FE92</f>
        <v>-1.0698507772972654E-2</v>
      </c>
      <c r="FF8" s="858">
        <f>+entero!FF92</f>
        <v>-0.15406142381266325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3">
        <f>+entero!EU93</f>
        <v>59.305856685385592</v>
      </c>
      <c r="EV9" s="993">
        <f>+entero!EV93</f>
        <v>56.934182787446197</v>
      </c>
      <c r="EW9" s="993">
        <f>+entero!EW93</f>
        <v>57.071754524464076</v>
      </c>
      <c r="EX9" s="993">
        <f>+entero!EX93</f>
        <v>57.214647972876172</v>
      </c>
      <c r="EY9" s="993">
        <f>+entero!EY93</f>
        <v>57.847824091348492</v>
      </c>
      <c r="EZ9" s="993">
        <f>+entero!EZ93</f>
        <v>57.186101358963199</v>
      </c>
      <c r="FA9" s="1163"/>
      <c r="FB9" s="267"/>
      <c r="FC9" s="267"/>
      <c r="FD9" s="1070"/>
      <c r="FE9" s="815"/>
      <c r="FF9" s="859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6">
        <f>+entero!EU94</f>
        <v>2.36043</v>
      </c>
      <c r="EV10" s="1056">
        <f>+entero!EV94</f>
        <v>2.3631799999999998</v>
      </c>
      <c r="EW10" s="1056">
        <f>+entero!EW94</f>
        <v>2.3656799999999998</v>
      </c>
      <c r="EX10" s="1056">
        <f>+entero!EX94</f>
        <v>2.3672200000000001</v>
      </c>
      <c r="EY10" s="1056">
        <f>+entero!EY94</f>
        <v>2.36842</v>
      </c>
      <c r="EZ10" s="1056">
        <f>+entero!EZ94</f>
        <v>2.3689200000000001</v>
      </c>
      <c r="FA10" s="1162">
        <f>+entero!FA94</f>
        <v>2.3689499999999999</v>
      </c>
      <c r="FB10" s="857">
        <f>+entero!FB94</f>
        <v>2.36896</v>
      </c>
      <c r="FC10" s="857">
        <f>+entero!FC94</f>
        <v>2.36897</v>
      </c>
      <c r="FD10" s="1056">
        <f>+entero!FD94</f>
        <v>2.3689800000000001</v>
      </c>
      <c r="FE10" s="1079">
        <f>+entero!FE94</f>
        <v>5.9999999999948983E-5</v>
      </c>
      <c r="FF10" s="858"/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6">
        <f>+entero!EV95</f>
        <v>2.3631799999999998</v>
      </c>
      <c r="EW11" s="1076">
        <f>+entero!EW95</f>
        <v>2.3656799999999998</v>
      </c>
      <c r="EX11" s="1076">
        <f>+entero!EX95</f>
        <v>2.3672200000000001</v>
      </c>
      <c r="EY11" s="1076">
        <f>+entero!EY95</f>
        <v>2.36842</v>
      </c>
      <c r="EZ11" s="1076">
        <f>+entero!EZ95</f>
        <v>2.3689200000000001</v>
      </c>
      <c r="FA11" s="1163"/>
      <c r="FB11" s="267"/>
      <c r="FC11" s="267"/>
      <c r="FD11" s="1070"/>
      <c r="FE11" s="900"/>
      <c r="FF11" s="888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</row>
  </sheetData>
  <mergeCells count="155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A3:FD3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showGridLines="0"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D12" sqref="F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8" width="7.7109375" style="797" customWidth="1"/>
    <col min="159" max="160" width="8.140625" style="797" customWidth="1"/>
    <col min="161" max="161" width="9.28515625" style="168" customWidth="1"/>
    <col min="162" max="175" width="11.42578125" style="168"/>
  </cols>
  <sheetData>
    <row r="1" spans="1:170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845"/>
      <c r="DY1" s="845"/>
      <c r="DZ1" s="845"/>
      <c r="EA1" s="845"/>
      <c r="EB1" s="845"/>
      <c r="EC1" s="845"/>
      <c r="ED1" s="845"/>
      <c r="EE1" s="845"/>
      <c r="EF1" s="845"/>
      <c r="EG1" s="845"/>
      <c r="EH1" s="845"/>
      <c r="EI1" s="845"/>
      <c r="EJ1" s="845"/>
      <c r="EK1" s="845"/>
      <c r="EL1" s="845"/>
      <c r="EM1" s="845"/>
      <c r="EN1" s="845"/>
      <c r="EO1" s="845"/>
      <c r="EP1" s="845"/>
      <c r="EQ1" s="845"/>
      <c r="ER1" s="845"/>
      <c r="ES1" s="845"/>
      <c r="ET1" s="845"/>
      <c r="EU1" s="845"/>
      <c r="EV1" s="845"/>
      <c r="EW1" s="845"/>
      <c r="EX1" s="845"/>
      <c r="EY1" s="845"/>
      <c r="EZ1" s="845"/>
      <c r="FA1" s="845"/>
      <c r="FB1" s="845"/>
      <c r="FC1" s="845"/>
      <c r="FD1" s="845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  <c r="DV2" s="845"/>
      <c r="DW2" s="845"/>
      <c r="DX2" s="845"/>
      <c r="DY2" s="845"/>
      <c r="DZ2" s="845"/>
      <c r="EA2" s="845"/>
      <c r="EB2" s="845"/>
      <c r="EC2" s="845"/>
      <c r="ED2" s="845"/>
      <c r="EE2" s="845"/>
      <c r="EF2" s="845"/>
      <c r="EG2" s="845"/>
      <c r="EH2" s="845"/>
      <c r="EI2" s="845"/>
      <c r="EJ2" s="845"/>
      <c r="EK2" s="845"/>
      <c r="EL2" s="845"/>
      <c r="EM2" s="845"/>
      <c r="EN2" s="845"/>
      <c r="EO2" s="845"/>
      <c r="EP2" s="845"/>
      <c r="EQ2" s="845"/>
      <c r="ER2" s="845"/>
      <c r="ES2" s="845"/>
      <c r="ET2" s="845"/>
      <c r="EU2" s="845"/>
      <c r="EV2" s="845"/>
      <c r="EW2" s="845"/>
      <c r="EX2" s="845"/>
      <c r="EY2" s="845"/>
      <c r="EZ2" s="845"/>
      <c r="FA2" s="845"/>
      <c r="FB2" s="845"/>
      <c r="FC2" s="845"/>
      <c r="FD2" s="845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209" t="s">
        <v>294</v>
      </c>
      <c r="FF3" s="1210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1089" t="s">
        <v>225</v>
      </c>
      <c r="FF4" s="1100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745"/>
      <c r="FB5" s="856"/>
      <c r="FC5" s="856"/>
      <c r="FD5" s="1047"/>
      <c r="FE5" s="745"/>
      <c r="FF5" s="850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733"/>
      <c r="FB6" s="1071"/>
      <c r="FC6" s="1071"/>
      <c r="FD6" s="1077"/>
      <c r="FE6" s="733" t="e">
        <f>+entero!#REF!</f>
        <v>#REF!</v>
      </c>
      <c r="FF6" s="850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733"/>
      <c r="FB7" s="1071"/>
      <c r="FC7" s="1071"/>
      <c r="FD7" s="1077"/>
      <c r="FE7" s="733" t="e">
        <f>+entero!#REF!</f>
        <v>#REF!</v>
      </c>
      <c r="FF7" s="850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733"/>
      <c r="FB8" s="1071"/>
      <c r="FC8" s="1071"/>
      <c r="FD8" s="1077"/>
      <c r="FE8" s="733" t="e">
        <f>+entero!#REF!</f>
        <v>#REF!</v>
      </c>
      <c r="FF8" s="850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733"/>
      <c r="FB9" s="1071"/>
      <c r="FC9" s="1071"/>
      <c r="FD9" s="1077"/>
      <c r="FE9" s="733" t="e">
        <f>+entero!#REF!</f>
        <v>#REF!</v>
      </c>
      <c r="FF9" s="850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7">
        <f>+entero!EU97</f>
        <v>531.27259519270729</v>
      </c>
      <c r="EV10" s="1057">
        <f>+entero!EV97</f>
        <v>532.4610879087702</v>
      </c>
      <c r="EW10" s="1057">
        <f>+entero!EW97</f>
        <v>533.46008145113785</v>
      </c>
      <c r="EX10" s="1057">
        <f>+entero!EX97</f>
        <v>526.88677042695087</v>
      </c>
      <c r="EY10" s="1057">
        <f>+entero!EY97</f>
        <v>529.41740690819574</v>
      </c>
      <c r="EZ10" s="1057">
        <f>+entero!EZ97</f>
        <v>528.51391976708965</v>
      </c>
      <c r="FA10" s="1164">
        <f>+entero!FA97</f>
        <v>528.51391976708965</v>
      </c>
      <c r="FB10" s="961">
        <f>+entero!FB97</f>
        <v>528.51391976708965</v>
      </c>
      <c r="FC10" s="961">
        <f>+entero!FC97</f>
        <v>528.51391976708965</v>
      </c>
      <c r="FD10" s="1108">
        <f>+entero!FD97</f>
        <v>536.25543822481563</v>
      </c>
      <c r="FE10" s="1154">
        <f>+entero!FE97</f>
        <v>7.7415184577259879</v>
      </c>
      <c r="FF10" s="913">
        <f>+entero!FF97</f>
        <v>1.4647709678370611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</row>
  </sheetData>
  <mergeCells count="155"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FA3:FD3"/>
    <mergeCell ref="CW3:CW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Z3:EZ4"/>
    <mergeCell ref="DQ3:DQ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showGridLines="0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8" width="7.7109375" style="797" customWidth="1"/>
    <col min="159" max="160" width="8.140625" style="797" customWidth="1"/>
  </cols>
  <sheetData>
    <row r="1" spans="1:43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5"/>
      <c r="DK2" s="845"/>
      <c r="DL2" s="845"/>
      <c r="DM2" s="845"/>
      <c r="DN2" s="845"/>
      <c r="DO2" s="845"/>
      <c r="DP2" s="845"/>
      <c r="DQ2" s="845"/>
      <c r="DR2" s="845"/>
      <c r="DS2" s="845"/>
      <c r="DT2" s="845"/>
      <c r="DU2" s="845"/>
    </row>
    <row r="3" spans="1:433" ht="13.5" customHeight="1" x14ac:dyDescent="0.2">
      <c r="C3" s="11"/>
      <c r="D3" s="1206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3" t="s">
        <v>215</v>
      </c>
      <c r="DI3" s="1183" t="s">
        <v>226</v>
      </c>
      <c r="DJ3" s="1183" t="str">
        <f>+entero!DJ3</f>
        <v>2018
A fines de Ene</v>
      </c>
      <c r="DK3" s="1183" t="str">
        <f>+entero!DK3</f>
        <v>2018
A fines de Feb</v>
      </c>
      <c r="DL3" s="1183" t="str">
        <f>+entero!DL3</f>
        <v>2018
A fines de Mar</v>
      </c>
      <c r="DM3" s="1183" t="str">
        <f>+entero!DM3</f>
        <v>2018
A fines de Abr</v>
      </c>
      <c r="DN3" s="1183" t="str">
        <f>+entero!DN3</f>
        <v>2018
A fines de May</v>
      </c>
      <c r="DO3" s="1183" t="str">
        <f>+entero!DO3</f>
        <v>2018
A fines de Jun</v>
      </c>
      <c r="DP3" s="1183" t="str">
        <f>+entero!DP3</f>
        <v>2018
A fines de Jul</v>
      </c>
      <c r="DQ3" s="1183" t="str">
        <f>+entero!DQ3</f>
        <v>2018
A fines de Ago</v>
      </c>
      <c r="DR3" s="1183" t="str">
        <f>+entero!DR3</f>
        <v>2018
A fines de Sep</v>
      </c>
      <c r="DS3" s="1183" t="str">
        <f>+entero!DS3</f>
        <v>2018
A fines de Oct</v>
      </c>
      <c r="DT3" s="1183" t="str">
        <f>+entero!DT3</f>
        <v>2018
A fines de Nov</v>
      </c>
      <c r="DU3" s="1183" t="str">
        <f>+entero!DU3</f>
        <v>2018
A fines de Dic</v>
      </c>
      <c r="DV3" s="1183" t="str">
        <f>+entero!DV3</f>
        <v>2019
A fines de Ene</v>
      </c>
      <c r="DW3" s="1183" t="str">
        <f>+entero!DW3</f>
        <v>2019
A fines de Feb</v>
      </c>
      <c r="DX3" s="1183" t="str">
        <f>+entero!DX3</f>
        <v>2019
A fines de Mar</v>
      </c>
      <c r="DY3" s="1183" t="str">
        <f>+entero!DY3</f>
        <v>2019
A fines de Abr</v>
      </c>
      <c r="DZ3" s="1183" t="str">
        <f>+entero!DZ3</f>
        <v>2019
A fines de May</v>
      </c>
      <c r="EA3" s="1183" t="str">
        <f>+entero!EA3</f>
        <v>2019
A fines de Jun</v>
      </c>
      <c r="EB3" s="1183" t="str">
        <f>+entero!EB3</f>
        <v>2019
A fines de  Jul</v>
      </c>
      <c r="EC3" s="1183" t="str">
        <f>+entero!EC3</f>
        <v>2019
A fines de  Ago</v>
      </c>
      <c r="ED3" s="1183" t="str">
        <f>+entero!ED3</f>
        <v>2019
A fines de Sep</v>
      </c>
      <c r="EE3" s="1183" t="str">
        <f>+entero!EE3</f>
        <v>2019
A fines de Oct</v>
      </c>
      <c r="EF3" s="1183" t="str">
        <f>+entero!EF3</f>
        <v>2019
A fines de Nov</v>
      </c>
      <c r="EG3" s="1183" t="str">
        <f>+entero!EG3</f>
        <v>2019
A fines de Dic</v>
      </c>
      <c r="EH3" s="1183" t="str">
        <f>+entero!EH3</f>
        <v>2020
A fines de Ene</v>
      </c>
      <c r="EI3" s="1183" t="str">
        <f>+entero!EI3</f>
        <v>2020
A fines de Feb</v>
      </c>
      <c r="EJ3" s="1183" t="str">
        <f>+entero!EJ3</f>
        <v>2020
A fines de Mar</v>
      </c>
      <c r="EK3" s="1183" t="str">
        <f>+entero!EK3</f>
        <v>2020
A fines de Abr</v>
      </c>
      <c r="EL3" s="1183" t="str">
        <f>+entero!EL3</f>
        <v>2020
A fines de May</v>
      </c>
      <c r="EM3" s="1183" t="str">
        <f>+entero!EM3</f>
        <v>2020
A fines de Jun</v>
      </c>
      <c r="EN3" s="1183" t="str">
        <f>+entero!EN3</f>
        <v>2020
 A fines de Jul</v>
      </c>
      <c r="EO3" s="1183" t="str">
        <f>+entero!EO3</f>
        <v>2020
 A fines de Ago</v>
      </c>
      <c r="EP3" s="1183" t="str">
        <f>+entero!EP3</f>
        <v>2020
 A fines de Sep</v>
      </c>
      <c r="EQ3" s="1183" t="str">
        <f>+entero!EQ3</f>
        <v>2020
 A fines de Oct</v>
      </c>
      <c r="ER3" s="1183" t="str">
        <f>+entero!ER3</f>
        <v>2020
 A fines de Nov</v>
      </c>
      <c r="ES3" s="1183" t="str">
        <f>+entero!ES3</f>
        <v>2020
 A fines de Dic</v>
      </c>
      <c r="ET3" s="1183" t="str">
        <f>+entero!ET3</f>
        <v>2021
 A fines de Ene</v>
      </c>
      <c r="EU3" s="1183" t="str">
        <f>+entero!EU3</f>
        <v>2021
 A fines de Feb</v>
      </c>
      <c r="EV3" s="1183" t="str">
        <f>+entero!EV3</f>
        <v>2021
 A fines de Mar</v>
      </c>
      <c r="EW3" s="1183" t="str">
        <f>+entero!EW3</f>
        <v>2021
 A fines de Abr</v>
      </c>
      <c r="EX3" s="1183" t="str">
        <f>+entero!EX3</f>
        <v>2021
 A fines de May</v>
      </c>
      <c r="EY3" s="1183" t="str">
        <f>+entero!EY3</f>
        <v>2021
 A fines de Jun</v>
      </c>
      <c r="EZ3" s="1183" t="str">
        <f>+entero!EZ3</f>
        <v>2021
 A fines de Jul</v>
      </c>
      <c r="FA3" s="1180" t="str">
        <f>+entero!FA3</f>
        <v>Semana 1</v>
      </c>
      <c r="FB3" s="1181"/>
      <c r="FC3" s="1181"/>
      <c r="FD3" s="1182"/>
      <c r="FE3" s="1060"/>
      <c r="FF3" s="1060"/>
      <c r="FG3" s="1060"/>
    </row>
    <row r="4" spans="1:433" s="797" customFormat="1" ht="24.75" customHeight="1" thickBot="1" x14ac:dyDescent="0.25">
      <c r="A4"/>
      <c r="B4"/>
      <c r="C4" s="16"/>
      <c r="D4" s="1207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9"/>
      <c r="DH4" s="1184"/>
      <c r="DI4" s="1184"/>
      <c r="DJ4" s="1184"/>
      <c r="DK4" s="1184"/>
      <c r="DL4" s="1184"/>
      <c r="DM4" s="1184"/>
      <c r="DN4" s="1184"/>
      <c r="DO4" s="1184"/>
      <c r="DP4" s="1184"/>
      <c r="DQ4" s="1184"/>
      <c r="DR4" s="1184"/>
      <c r="DS4" s="1184"/>
      <c r="DT4" s="1184"/>
      <c r="DU4" s="1184"/>
      <c r="DV4" s="1184"/>
      <c r="DW4" s="1184"/>
      <c r="DX4" s="1184"/>
      <c r="DY4" s="1184"/>
      <c r="DZ4" s="1184"/>
      <c r="EA4" s="1184"/>
      <c r="EB4" s="1184"/>
      <c r="EC4" s="1184"/>
      <c r="ED4" s="1184"/>
      <c r="EE4" s="1184"/>
      <c r="EF4" s="1184"/>
      <c r="EG4" s="1184"/>
      <c r="EH4" s="1184"/>
      <c r="EI4" s="1184"/>
      <c r="EJ4" s="1184"/>
      <c r="EK4" s="1184"/>
      <c r="EL4" s="1184"/>
      <c r="EM4" s="1184"/>
      <c r="EN4" s="1184"/>
      <c r="EO4" s="1184"/>
      <c r="EP4" s="1184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089">
        <f>+entero!FA4</f>
        <v>44410</v>
      </c>
      <c r="FB4" s="1088">
        <f>+entero!FB4</f>
        <v>44411</v>
      </c>
      <c r="FC4" s="1142">
        <f>+entero!FC4</f>
        <v>44412</v>
      </c>
      <c r="FD4" s="1176">
        <f>+entero!FD4</f>
        <v>44413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5"/>
      <c r="EV5" s="1035"/>
      <c r="EW5" s="1035"/>
      <c r="EX5" s="1035"/>
      <c r="EY5" s="1035"/>
      <c r="EZ5" s="1035"/>
      <c r="FA5" s="19"/>
      <c r="FB5" s="30"/>
      <c r="FC5" s="30"/>
      <c r="FD5" s="1035"/>
    </row>
    <row r="6" spans="1:433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2"/>
      <c r="EV6" s="992"/>
      <c r="EW6" s="992"/>
      <c r="EX6" s="992"/>
      <c r="EY6" s="992"/>
      <c r="EZ6" s="992"/>
      <c r="FA6" s="1170"/>
      <c r="FB6" s="1109"/>
      <c r="FC6" s="1109"/>
      <c r="FD6" s="992"/>
    </row>
    <row r="7" spans="1:433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1170"/>
      <c r="FB7" s="1109"/>
      <c r="FC7" s="1109"/>
      <c r="FD7" s="992"/>
    </row>
    <row r="8" spans="1:433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1170"/>
      <c r="FB8" s="1109"/>
      <c r="FC8" s="1109"/>
      <c r="FD8" s="992"/>
    </row>
    <row r="9" spans="1:433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1170"/>
      <c r="FB9" s="1109"/>
      <c r="FC9" s="1109"/>
      <c r="FD9" s="992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1170"/>
      <c r="FB10" s="1109"/>
      <c r="FC10" s="1109"/>
      <c r="FD10" s="992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1170"/>
      <c r="FB11" s="1109"/>
      <c r="FC11" s="1109"/>
      <c r="FD11" s="992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1170"/>
      <c r="FB12" s="1109"/>
      <c r="FC12" s="1109"/>
      <c r="FD12" s="992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171"/>
      <c r="FB13" s="1110"/>
      <c r="FC13" s="1110"/>
      <c r="FD13" s="1081"/>
    </row>
    <row r="14" spans="1:433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3"/>
      <c r="EV14" s="993"/>
      <c r="EW14" s="993"/>
      <c r="EX14" s="993"/>
      <c r="EY14" s="993"/>
      <c r="EZ14" s="993"/>
      <c r="FA14" s="815"/>
      <c r="FB14" s="449"/>
      <c r="FC14" s="449"/>
      <c r="FD14" s="993"/>
    </row>
    <row r="15" spans="1:433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3">
        <f>+entero!EU108</f>
        <v>3</v>
      </c>
      <c r="EV15" s="993">
        <f>+entero!EV108</f>
        <v>4</v>
      </c>
      <c r="EW15" s="993">
        <f>+entero!EW108</f>
        <v>6</v>
      </c>
      <c r="EX15" s="993">
        <f>+entero!EX108</f>
        <v>6</v>
      </c>
      <c r="EY15" s="993">
        <f>+entero!EY108</f>
        <v>6</v>
      </c>
      <c r="EZ15" s="993">
        <f>+entero!EZ108</f>
        <v>6</v>
      </c>
      <c r="FA15" s="815">
        <f>+entero!FA108</f>
        <v>6</v>
      </c>
      <c r="FB15" s="449">
        <f>+entero!FB108</f>
        <v>6</v>
      </c>
      <c r="FC15" s="449">
        <f>+entero!FC108</f>
        <v>6</v>
      </c>
      <c r="FD15" s="993">
        <f>+entero!FD108</f>
        <v>6</v>
      </c>
    </row>
    <row r="16" spans="1:433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8">
        <f>+entero!EU109</f>
        <v>4</v>
      </c>
      <c r="EV16" s="888">
        <f>+entero!EV109</f>
        <v>4.5</v>
      </c>
      <c r="EW16" s="888">
        <f>+entero!EW109</f>
        <v>6.5</v>
      </c>
      <c r="EX16" s="888">
        <f>+entero!EX109</f>
        <v>6.5</v>
      </c>
      <c r="EY16" s="888">
        <f>+entero!EY109</f>
        <v>6.5</v>
      </c>
      <c r="EZ16" s="888">
        <f>+entero!EZ109</f>
        <v>6.5</v>
      </c>
      <c r="FA16" s="1172">
        <f>+entero!FA109</f>
        <v>6.5</v>
      </c>
      <c r="FB16" s="618">
        <f>+entero!FB109</f>
        <v>6.5</v>
      </c>
      <c r="FC16" s="618">
        <f>+entero!FC109</f>
        <v>6.5</v>
      </c>
      <c r="FD16" s="1082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7"/>
      <c r="FB23" s="787"/>
      <c r="FC23" s="787"/>
      <c r="FD23" s="788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7"/>
      <c r="FB24" s="787"/>
      <c r="FC24" s="787"/>
      <c r="FD24" s="788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7"/>
      <c r="FB25" s="787"/>
      <c r="FC25" s="787"/>
      <c r="FD25" s="788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7"/>
      <c r="FB26" s="787"/>
      <c r="FC26" s="787"/>
      <c r="FD26" s="788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7"/>
      <c r="FB27" s="787"/>
      <c r="FC27" s="787"/>
      <c r="FD27" s="788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7"/>
      <c r="FB28" s="787"/>
      <c r="FC28" s="787"/>
      <c r="FD28" s="788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7"/>
      <c r="FB29" s="787"/>
      <c r="FC29" s="787"/>
      <c r="FD29" s="788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7"/>
      <c r="FB30" s="787"/>
      <c r="FC30" s="787"/>
      <c r="FD30" s="788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7"/>
      <c r="FB31" s="787"/>
      <c r="FC31" s="787"/>
      <c r="FD31" s="788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7"/>
      <c r="FB32" s="787"/>
      <c r="FC32" s="787"/>
      <c r="FD32" s="788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7"/>
      <c r="FB33" s="787"/>
      <c r="FC33" s="787"/>
      <c r="FD33" s="788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7"/>
      <c r="FB34" s="787"/>
      <c r="FC34" s="787"/>
      <c r="FD34" s="788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7"/>
      <c r="FB35" s="787"/>
      <c r="FC35" s="787"/>
      <c r="FD35" s="788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7"/>
      <c r="FB36" s="787"/>
      <c r="FC36" s="787"/>
      <c r="FD36" s="788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7"/>
      <c r="FB37" s="787"/>
      <c r="FC37" s="787"/>
      <c r="FD37" s="788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7"/>
      <c r="FB38" s="787"/>
      <c r="FC38" s="787"/>
      <c r="FD38" s="788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7"/>
      <c r="FB39" s="787"/>
      <c r="FC39" s="787"/>
      <c r="FD39" s="788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7"/>
      <c r="FB40" s="787"/>
      <c r="FC40" s="787"/>
      <c r="FD40" s="788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7"/>
      <c r="FB41" s="787"/>
      <c r="FC41" s="787"/>
      <c r="FD41" s="788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7"/>
      <c r="FB42" s="787"/>
      <c r="FC42" s="787"/>
      <c r="FD42" s="788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7"/>
      <c r="FB43" s="787"/>
      <c r="FC43" s="787"/>
      <c r="FD43" s="788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7"/>
      <c r="FB44" s="787"/>
      <c r="FC44" s="787"/>
      <c r="FD44" s="788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7"/>
      <c r="FB45" s="787"/>
      <c r="FC45" s="787"/>
      <c r="FD45" s="788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7"/>
      <c r="FB46" s="787"/>
      <c r="FC46" s="787"/>
      <c r="FD46" s="788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7"/>
      <c r="FB47" s="787"/>
      <c r="FC47" s="787"/>
      <c r="FD47" s="788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7"/>
      <c r="FB48" s="787"/>
      <c r="FC48" s="787"/>
      <c r="FD48" s="788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7"/>
      <c r="FB49" s="787"/>
      <c r="FC49" s="787"/>
      <c r="FD49" s="788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7"/>
      <c r="FB50" s="787"/>
      <c r="FC50" s="787"/>
      <c r="FD50" s="788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7"/>
      <c r="FB51" s="787"/>
      <c r="FC51" s="787"/>
      <c r="FD51" s="788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7"/>
      <c r="FB52" s="787"/>
      <c r="FC52" s="787"/>
      <c r="FD52" s="788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7"/>
      <c r="FB53" s="787"/>
      <c r="FC53" s="787"/>
      <c r="FD53" s="788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7"/>
      <c r="FB54" s="787"/>
      <c r="FC54" s="787"/>
      <c r="FD54" s="788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7"/>
      <c r="FB55" s="787"/>
      <c r="FC55" s="787"/>
      <c r="FD55" s="788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7"/>
      <c r="FB56" s="787"/>
      <c r="FC56" s="787"/>
      <c r="FD56" s="788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7"/>
      <c r="FB57" s="787"/>
      <c r="FC57" s="787"/>
      <c r="FD57" s="788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7"/>
      <c r="FB58" s="787"/>
      <c r="FC58" s="787"/>
      <c r="FD58" s="788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7"/>
      <c r="FB59" s="787"/>
      <c r="FC59" s="787"/>
      <c r="FD59" s="788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7"/>
      <c r="FB60" s="787"/>
      <c r="FC60" s="787"/>
      <c r="FD60" s="788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7"/>
      <c r="FB61" s="787"/>
      <c r="FC61" s="787"/>
      <c r="FD61" s="788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7"/>
      <c r="FB62" s="787"/>
      <c r="FC62" s="787"/>
      <c r="FD62" s="788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7"/>
      <c r="FB63" s="787"/>
      <c r="FC63" s="787"/>
      <c r="FD63" s="788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7"/>
      <c r="FB64" s="787"/>
      <c r="FC64" s="787"/>
      <c r="FD64" s="788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7"/>
      <c r="FB65" s="787"/>
      <c r="FC65" s="787"/>
      <c r="FD65" s="788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7"/>
      <c r="FB66" s="787"/>
      <c r="FC66" s="787"/>
      <c r="FD66" s="788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7"/>
      <c r="FB67" s="787"/>
      <c r="FC67" s="787"/>
      <c r="FD67" s="788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7"/>
      <c r="FB68" s="787"/>
      <c r="FC68" s="787"/>
      <c r="FD68" s="788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7"/>
      <c r="FB69" s="787"/>
      <c r="FC69" s="787"/>
      <c r="FD69" s="788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7"/>
      <c r="FB70" s="787"/>
      <c r="FC70" s="787"/>
      <c r="FD70" s="788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7"/>
      <c r="FB71" s="787"/>
      <c r="FC71" s="787"/>
      <c r="FD71" s="788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7"/>
      <c r="FB72" s="787"/>
      <c r="FC72" s="787"/>
      <c r="FD72" s="788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7"/>
      <c r="FB73" s="787"/>
      <c r="FC73" s="787"/>
      <c r="FD73" s="788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7"/>
      <c r="FB74" s="787"/>
      <c r="FC74" s="787"/>
      <c r="FD74" s="788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7"/>
      <c r="FB75" s="787"/>
      <c r="FC75" s="787"/>
      <c r="FD75" s="788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7"/>
      <c r="FB76" s="787"/>
      <c r="FC76" s="787"/>
      <c r="FD76" s="788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7"/>
      <c r="FB77" s="787"/>
      <c r="FC77" s="787"/>
      <c r="FD77" s="788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7"/>
      <c r="FB78" s="787"/>
      <c r="FC78" s="787"/>
      <c r="FD78" s="788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7"/>
      <c r="FB79" s="787"/>
      <c r="FC79" s="787"/>
      <c r="FD79" s="788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Y3:EY4"/>
    <mergeCell ref="EX3:EX4"/>
    <mergeCell ref="ET3:ET4"/>
    <mergeCell ref="EU3:EU4"/>
    <mergeCell ref="ER3:ER4"/>
    <mergeCell ref="EQ3:EQ4"/>
    <mergeCell ref="EP3:EP4"/>
    <mergeCell ref="EZ3:EZ4"/>
    <mergeCell ref="FA3:FD3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2021-08-13T18:53:12Z</cp:lastPrinted>
  <dcterms:created xsi:type="dcterms:W3CDTF">2002-08-27T17:11:09Z</dcterms:created>
  <dcterms:modified xsi:type="dcterms:W3CDTF">2021-08-13T18:54:02Z</dcterms:modified>
</cp:coreProperties>
</file>