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07052019\"/>
    </mc:Choice>
  </mc:AlternateContent>
  <bookViews>
    <workbookView xWindow="0" yWindow="1339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6" i="9" l="1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2" i="6" l="1"/>
  <c r="EG16" i="7"/>
  <c r="EH12" i="7"/>
  <c r="EG12" i="7"/>
  <c r="EH11" i="7"/>
  <c r="EG11" i="7"/>
  <c r="EH10" i="7"/>
  <c r="EG10" i="7"/>
  <c r="EH16" i="8"/>
  <c r="EG16" i="8"/>
  <c r="EF20" i="4" l="1"/>
  <c r="EE20" i="4"/>
  <c r="EF19" i="4"/>
  <c r="EE19" i="4"/>
  <c r="EF10" i="10"/>
  <c r="EE10" i="10"/>
  <c r="EF9" i="10"/>
  <c r="EE9" i="10"/>
  <c r="EF8" i="10"/>
  <c r="EE8" i="10"/>
  <c r="EF7" i="10"/>
  <c r="EE7" i="10"/>
  <c r="EF6" i="10"/>
  <c r="EE6" i="10"/>
  <c r="EF10" i="5"/>
  <c r="EE10" i="5"/>
  <c r="EF8" i="5"/>
  <c r="EE8" i="5"/>
  <c r="EF7" i="5"/>
  <c r="EE7" i="5"/>
  <c r="EE6" i="5"/>
  <c r="EF34" i="6"/>
  <c r="EE34" i="6"/>
  <c r="EF33" i="6"/>
  <c r="EE33" i="6"/>
  <c r="EF32" i="6"/>
  <c r="EE32" i="6"/>
  <c r="EF31" i="6"/>
  <c r="EE31" i="6"/>
  <c r="EF30" i="6"/>
  <c r="EE30" i="6"/>
  <c r="EF29" i="6"/>
  <c r="EE29" i="6"/>
  <c r="EF27" i="6"/>
  <c r="EE27" i="6"/>
  <c r="EF26" i="6"/>
  <c r="EE26" i="6"/>
  <c r="EF25" i="6"/>
  <c r="EE25" i="6"/>
  <c r="EF24" i="6"/>
  <c r="EE24" i="6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20" i="7"/>
  <c r="EE20" i="7"/>
  <c r="EF19" i="7"/>
  <c r="EE19" i="7"/>
  <c r="EF18" i="7"/>
  <c r="EF17" i="7"/>
  <c r="EE17" i="7"/>
  <c r="EF16" i="7"/>
  <c r="EE16" i="7"/>
  <c r="EF13" i="7"/>
  <c r="EE13" i="7"/>
  <c r="EF12" i="7"/>
  <c r="EE12" i="7"/>
  <c r="EF11" i="7"/>
  <c r="EE11" i="7"/>
  <c r="EF10" i="7"/>
  <c r="EE10" i="7"/>
  <c r="EF9" i="7"/>
  <c r="EE9" i="7"/>
  <c r="EF8" i="7"/>
  <c r="EE8" i="7"/>
  <c r="EF7" i="7"/>
  <c r="EE7" i="7"/>
  <c r="EF6" i="7"/>
  <c r="EE6" i="7"/>
  <c r="EF18" i="8"/>
  <c r="EE18" i="8"/>
  <c r="EF17" i="8"/>
  <c r="EE17" i="8"/>
  <c r="EF16" i="8"/>
  <c r="EE16" i="8"/>
  <c r="EF14" i="8"/>
  <c r="EE14" i="8"/>
  <c r="EF13" i="8"/>
  <c r="EE13" i="8"/>
  <c r="EF12" i="8"/>
  <c r="EE12" i="8"/>
  <c r="EE10" i="8"/>
  <c r="EF9" i="8"/>
  <c r="EE6" i="8"/>
  <c r="EF26" i="9"/>
  <c r="EE26" i="9"/>
  <c r="EF25" i="9"/>
  <c r="EE25" i="9"/>
  <c r="EF24" i="9"/>
  <c r="EE24" i="9"/>
  <c r="EF23" i="9"/>
  <c r="EE23" i="9"/>
  <c r="EF22" i="9"/>
  <c r="EE22" i="9"/>
  <c r="EF21" i="9"/>
  <c r="EE21" i="9"/>
  <c r="EF20" i="9"/>
  <c r="EE20" i="9"/>
  <c r="EF19" i="9"/>
  <c r="EE19" i="9"/>
  <c r="EF17" i="9"/>
  <c r="EE17" i="9"/>
  <c r="EF16" i="9"/>
  <c r="EE16" i="9"/>
  <c r="EF15" i="9"/>
  <c r="EE15" i="9"/>
  <c r="EE14" i="9"/>
  <c r="EF13" i="9"/>
  <c r="EE13" i="9"/>
  <c r="EF12" i="9"/>
  <c r="EE12" i="9"/>
  <c r="EF11" i="9"/>
  <c r="EE11" i="9"/>
  <c r="EF10" i="9"/>
  <c r="EE10" i="9"/>
  <c r="EF9" i="9"/>
  <c r="EE9" i="9"/>
  <c r="EF8" i="9"/>
  <c r="EE8" i="9"/>
  <c r="EF7" i="9"/>
  <c r="EE7" i="9"/>
  <c r="EF6" i="5"/>
  <c r="EE28" i="6"/>
  <c r="EE23" i="6"/>
  <c r="EE18" i="7"/>
  <c r="EE15" i="7"/>
  <c r="EE9" i="8"/>
  <c r="EF8" i="8"/>
  <c r="EE8" i="8"/>
  <c r="EE7" i="8"/>
  <c r="EE18" i="9"/>
  <c r="EE14" i="7" l="1"/>
  <c r="EF28" i="6"/>
  <c r="EF14" i="9"/>
  <c r="EF23" i="6"/>
  <c r="EF15" i="7"/>
  <c r="EF18" i="9"/>
  <c r="EF6" i="8"/>
  <c r="EF10" i="8"/>
  <c r="EF7" i="8"/>
  <c r="EG17" i="7"/>
  <c r="EF14" i="7" l="1"/>
  <c r="EG15" i="7" l="1"/>
  <c r="EG10" i="8"/>
  <c r="EH34" i="6"/>
  <c r="EG34" i="6"/>
  <c r="EG14" i="7" l="1"/>
  <c r="EG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18" i="7"/>
  <c r="ED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D14" i="9"/>
  <c r="ED18" i="9"/>
  <c r="ED23" i="6"/>
  <c r="ED28" i="6"/>
  <c r="DY15" i="7"/>
  <c r="ED14" i="7"/>
  <c r="EH10" i="10" l="1"/>
  <c r="EG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E5" i="9" l="1"/>
  <c r="EE4" i="8"/>
  <c r="EE4" i="4"/>
  <c r="EE4" i="5"/>
  <c r="EE4" i="6"/>
  <c r="EE4" i="10"/>
  <c r="EE4" i="7"/>
  <c r="ED4" i="6"/>
  <c r="ED5" i="9"/>
  <c r="ED4" i="4"/>
  <c r="ED4" i="5"/>
  <c r="ED4" i="7"/>
  <c r="ED4" i="10"/>
  <c r="ED4" i="8"/>
  <c r="EF4" i="10" l="1"/>
  <c r="EF5" i="9"/>
  <c r="EF4" i="7"/>
  <c r="EF4" i="5"/>
  <c r="EF4" i="6"/>
  <c r="EF4" i="8"/>
  <c r="EF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3" i="8"/>
  <c r="EH12" i="8"/>
  <c r="EH8" i="8"/>
  <c r="EH10" i="9"/>
  <c r="EG27" i="6"/>
  <c r="EG26" i="6"/>
  <c r="EG24" i="6"/>
  <c r="EG21" i="6"/>
  <c r="EG15" i="6"/>
  <c r="EG14" i="6"/>
  <c r="EG11" i="6"/>
  <c r="EG9" i="6"/>
  <c r="EG6" i="7"/>
  <c r="EG18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<sst xmlns="http://schemas.openxmlformats.org/spreadsheetml/2006/main" count="476" uniqueCount="278">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</sst>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87" activePane="bottomRight" state="frozen"/>
      <selection pane="topRight" activeCell="E1" sqref="E1"/>
      <selection pane="bottomLeft" activeCell="A6" sqref="A6"/>
      <selection pane="bottomRight" activeCell="EJ24" sqref="EJ2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09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56" t="s">
        <v>94</v>
      </c>
      <c r="M3" s="1058" t="s">
        <v>95</v>
      </c>
      <c r="N3" s="1056" t="s">
        <v>96</v>
      </c>
      <c r="O3" s="1056" t="s">
        <v>97</v>
      </c>
      <c r="P3" s="1058" t="s">
        <v>98</v>
      </c>
      <c r="Q3" s="1056" t="s">
        <v>99</v>
      </c>
      <c r="R3" s="1056" t="s">
        <v>100</v>
      </c>
      <c r="S3" s="1056" t="s">
        <v>101</v>
      </c>
      <c r="T3" s="1056" t="s">
        <v>102</v>
      </c>
      <c r="U3" s="1056" t="s">
        <v>238</v>
      </c>
      <c r="V3" s="1056" t="s">
        <v>109</v>
      </c>
      <c r="W3" s="1056" t="s">
        <v>110</v>
      </c>
      <c r="X3" s="1056" t="s">
        <v>111</v>
      </c>
      <c r="Y3" s="1056" t="s">
        <v>112</v>
      </c>
      <c r="Z3" s="1056" t="s">
        <v>113</v>
      </c>
      <c r="AA3" s="1056" t="s">
        <v>114</v>
      </c>
      <c r="AB3" s="1056" t="s">
        <v>115</v>
      </c>
      <c r="AC3" s="1056" t="s">
        <v>116</v>
      </c>
      <c r="AD3" s="1056" t="s">
        <v>117</v>
      </c>
      <c r="AE3" s="1056" t="s">
        <v>118</v>
      </c>
      <c r="AF3" s="1056" t="s">
        <v>119</v>
      </c>
      <c r="AG3" s="1056" t="s">
        <v>239</v>
      </c>
      <c r="AH3" s="1056" t="s">
        <v>120</v>
      </c>
      <c r="AI3" s="1056" t="s">
        <v>121</v>
      </c>
      <c r="AJ3" s="1056" t="s">
        <v>122</v>
      </c>
      <c r="AK3" s="1056" t="s">
        <v>123</v>
      </c>
      <c r="AL3" s="1056" t="s">
        <v>124</v>
      </c>
      <c r="AM3" s="1056" t="s">
        <v>125</v>
      </c>
      <c r="AN3" s="1056" t="s">
        <v>126</v>
      </c>
      <c r="AO3" s="1056" t="s">
        <v>127</v>
      </c>
      <c r="AP3" s="1056" t="s">
        <v>128</v>
      </c>
      <c r="AQ3" s="1056" t="s">
        <v>129</v>
      </c>
      <c r="AR3" s="1056" t="s">
        <v>130</v>
      </c>
      <c r="AS3" s="1056" t="s">
        <v>240</v>
      </c>
      <c r="AT3" s="1056" t="s">
        <v>131</v>
      </c>
      <c r="AU3" s="1056" t="s">
        <v>132</v>
      </c>
      <c r="AV3" s="1058" t="s">
        <v>133</v>
      </c>
      <c r="AW3" s="1056" t="s">
        <v>134</v>
      </c>
      <c r="AX3" s="1056" t="s">
        <v>135</v>
      </c>
      <c r="AY3" s="1056" t="s">
        <v>136</v>
      </c>
      <c r="AZ3" s="1056" t="s">
        <v>137</v>
      </c>
      <c r="BA3" s="1056" t="s">
        <v>138</v>
      </c>
      <c r="BB3" s="1056" t="s">
        <v>143</v>
      </c>
      <c r="BC3" s="1056" t="s">
        <v>144</v>
      </c>
      <c r="BD3" s="1056" t="s">
        <v>145</v>
      </c>
      <c r="BE3" s="1056" t="s">
        <v>241</v>
      </c>
      <c r="BF3" s="1056" t="s">
        <v>146</v>
      </c>
      <c r="BG3" s="1056" t="s">
        <v>152</v>
      </c>
      <c r="BH3" s="1056" t="s">
        <v>153</v>
      </c>
      <c r="BI3" s="1056" t="s">
        <v>154</v>
      </c>
      <c r="BJ3" s="1056" t="s">
        <v>155</v>
      </c>
      <c r="BK3" s="1056" t="s">
        <v>157</v>
      </c>
      <c r="BL3" s="1058" t="s">
        <v>158</v>
      </c>
      <c r="BM3" s="1056" t="s">
        <v>159</v>
      </c>
      <c r="BN3" s="1056" t="s">
        <v>160</v>
      </c>
      <c r="BO3" s="1056" t="s">
        <v>161</v>
      </c>
      <c r="BP3" s="1056" t="s">
        <v>162</v>
      </c>
      <c r="BQ3" s="1056" t="s">
        <v>242</v>
      </c>
      <c r="BR3" s="1056" t="s">
        <v>163</v>
      </c>
      <c r="BS3" s="1062" t="s">
        <v>164</v>
      </c>
      <c r="BT3" s="1062" t="s">
        <v>165</v>
      </c>
      <c r="BU3" s="1060" t="s">
        <v>174</v>
      </c>
      <c r="BV3" s="1056" t="s">
        <v>175</v>
      </c>
      <c r="BW3" s="1056" t="s">
        <v>180</v>
      </c>
      <c r="BX3" s="1056" t="s">
        <v>181</v>
      </c>
      <c r="BY3" s="1056" t="s">
        <v>184</v>
      </c>
      <c r="BZ3" s="1058" t="s">
        <v>188</v>
      </c>
      <c r="CA3" s="1058" t="s">
        <v>189</v>
      </c>
      <c r="CB3" s="1058" t="s">
        <v>191</v>
      </c>
      <c r="CC3" s="1058" t="s">
        <v>243</v>
      </c>
      <c r="CD3" s="1058" t="s">
        <v>193</v>
      </c>
      <c r="CE3" s="1058" t="s">
        <v>194</v>
      </c>
      <c r="CF3" s="1058" t="s">
        <v>195</v>
      </c>
      <c r="CG3" s="1058" t="s">
        <v>196</v>
      </c>
      <c r="CH3" s="1058" t="s">
        <v>198</v>
      </c>
      <c r="CI3" s="1058" t="s">
        <v>199</v>
      </c>
      <c r="CJ3" s="1056" t="s">
        <v>200</v>
      </c>
      <c r="CK3" s="1056" t="s">
        <v>201</v>
      </c>
      <c r="CL3" s="1056" t="s">
        <v>202</v>
      </c>
      <c r="CM3" s="1056" t="s">
        <v>203</v>
      </c>
      <c r="CN3" s="1056" t="s">
        <v>205</v>
      </c>
      <c r="CO3" s="1056" t="s">
        <v>244</v>
      </c>
      <c r="CP3" s="1056" t="s">
        <v>210</v>
      </c>
      <c r="CQ3" s="1056" t="s">
        <v>211</v>
      </c>
      <c r="CR3" s="1056" t="s">
        <v>212</v>
      </c>
      <c r="CS3" s="1056" t="s">
        <v>214</v>
      </c>
      <c r="CT3" s="1056" t="s">
        <v>215</v>
      </c>
      <c r="CU3" s="1056" t="s">
        <v>216</v>
      </c>
      <c r="CV3" s="1056" t="s">
        <v>217</v>
      </c>
      <c r="CW3" s="1056" t="s">
        <v>220</v>
      </c>
      <c r="CX3" s="1056" t="s">
        <v>222</v>
      </c>
      <c r="CY3" s="1056" t="s">
        <v>223</v>
      </c>
      <c r="CZ3" s="1056" t="s">
        <v>224</v>
      </c>
      <c r="DA3" s="1056" t="s">
        <v>251</v>
      </c>
      <c r="DB3" s="1056" t="s">
        <v>225</v>
      </c>
      <c r="DC3" s="1056" t="s">
        <v>226</v>
      </c>
      <c r="DD3" s="1056" t="s">
        <v>227</v>
      </c>
      <c r="DE3" s="1056" t="s">
        <v>228</v>
      </c>
      <c r="DF3" s="1056" t="s">
        <v>229</v>
      </c>
      <c r="DG3" s="1056" t="s">
        <v>233</v>
      </c>
      <c r="DH3" s="1056" t="s">
        <v>236</v>
      </c>
      <c r="DI3" s="1056" t="s">
        <v>247</v>
      </c>
      <c r="DJ3" s="1056" t="s">
        <v>253</v>
      </c>
      <c r="DK3" s="1056" t="s">
        <v>258</v>
      </c>
      <c r="DL3" s="1056" t="s">
        <v>259</v>
      </c>
      <c r="DM3" s="1056" t="s">
        <v>260</v>
      </c>
      <c r="DN3" s="1056" t="s">
        <v>261</v>
      </c>
      <c r="DO3" s="1056" t="s">
        <v>262</v>
      </c>
      <c r="DP3" s="1056" t="s">
        <v>263</v>
      </c>
      <c r="DQ3" s="1056" t="s">
        <v>264</v>
      </c>
      <c r="DR3" s="1056" t="s">
        <v>265</v>
      </c>
      <c r="DS3" s="1056" t="s">
        <v>266</v>
      </c>
      <c r="DT3" s="1056" t="s">
        <v>268</v>
      </c>
      <c r="DU3" s="1056" t="s">
        <v>269</v>
      </c>
      <c r="DV3" s="1056" t="s">
        <v>271</v>
      </c>
      <c r="DW3" s="1056" t="s">
        <v>273</v>
      </c>
      <c r="DX3" s="1056" t="s">
        <v>274</v>
      </c>
      <c r="DY3" s="1056" t="s">
        <v>275</v>
      </c>
      <c r="DZ3" s="1056" t="s">
        <v>276</v>
      </c>
      <c r="EA3" s="1056" t="s">
        <v>277</v>
      </c>
      <c r="EB3" s="1053" t="s">
        <v>221</v>
      </c>
      <c r="EC3" s="1054"/>
      <c r="ED3" s="1054"/>
      <c r="EE3" s="1054"/>
      <c r="EF3" s="1055"/>
      <c r="EG3" s="1065" t="s">
        <v>252</v>
      </c>
      <c r="EH3" s="1066"/>
    </row>
    <row r="4" spans="1:148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57"/>
      <c r="M4" s="1059"/>
      <c r="N4" s="1057"/>
      <c r="O4" s="1057"/>
      <c r="P4" s="1059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9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9"/>
      <c r="BM4" s="1057"/>
      <c r="BN4" s="1057"/>
      <c r="BO4" s="1057"/>
      <c r="BP4" s="1057"/>
      <c r="BQ4" s="1057"/>
      <c r="BR4" s="1057"/>
      <c r="BS4" s="1063"/>
      <c r="BT4" s="1063"/>
      <c r="BU4" s="1061"/>
      <c r="BV4" s="1057"/>
      <c r="BW4" s="1057"/>
      <c r="BX4" s="1057"/>
      <c r="BY4" s="1057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9"/>
      <c r="DU4" s="1057"/>
      <c r="DV4" s="1057"/>
      <c r="DW4" s="1057"/>
      <c r="DX4" s="1057"/>
      <c r="DY4" s="1057"/>
      <c r="DZ4" s="1057"/>
      <c r="EA4" s="1057"/>
      <c r="EB4" s="812">
        <v>43647</v>
      </c>
      <c r="EC4" s="812">
        <v>43648</v>
      </c>
      <c r="ED4" s="812">
        <v>43649</v>
      </c>
      <c r="EE4" s="812">
        <v>43650</v>
      </c>
      <c r="EF4" s="812">
        <v>43651</v>
      </c>
      <c r="EG4" s="91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48"/>
      <c r="EC5" s="1049"/>
      <c r="ED5" s="1049"/>
      <c r="EE5" s="1049"/>
      <c r="EF5" s="1049"/>
      <c r="EG5" s="986"/>
      <c r="EH5" s="987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13"/>
      <c r="EC6" s="813"/>
      <c r="ED6" s="813"/>
      <c r="EE6" s="813"/>
      <c r="EF6" s="813"/>
      <c r="EG6" s="836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8307.27525977</v>
      </c>
      <c r="EC7" s="362">
        <v>8227.0461607599991</v>
      </c>
      <c r="ED7" s="362">
        <v>8257.3400117899982</v>
      </c>
      <c r="EE7" s="362">
        <v>8263.4553163499986</v>
      </c>
      <c r="EF7" s="362">
        <v>8224.5939874799988</v>
      </c>
      <c r="EG7" s="289">
        <v>-92.370416460000342</v>
      </c>
      <c r="EH7" s="956">
        <v>-1.1106265696681605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6090.9034789099996</v>
      </c>
      <c r="EC8" s="362">
        <v>6046.7869394600002</v>
      </c>
      <c r="ED8" s="362">
        <v>6038.6505455699998</v>
      </c>
      <c r="EE8" s="362">
        <v>6037.8553193499993</v>
      </c>
      <c r="EF8" s="362">
        <v>6002.1432825000002</v>
      </c>
      <c r="EG8" s="289">
        <v>-101.15242063000005</v>
      </c>
      <c r="EH8" s="956">
        <v>-1.6573409769106484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232.64850301999999</v>
      </c>
      <c r="EC9" s="362">
        <v>232.29372581000001</v>
      </c>
      <c r="ED9" s="362">
        <v>231.90547904000002</v>
      </c>
      <c r="EE9" s="362">
        <v>231.89711166000001</v>
      </c>
      <c r="EF9" s="362">
        <v>231.89711166000001</v>
      </c>
      <c r="EG9" s="289">
        <v>-0.73633006999997974</v>
      </c>
      <c r="EH9" s="956">
        <v>-0.31651944128247012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1947.50022883</v>
      </c>
      <c r="EC10" s="362">
        <v>1911.7976847999998</v>
      </c>
      <c r="ED10" s="362">
        <v>1950.67662597</v>
      </c>
      <c r="EE10" s="362">
        <v>1957.59682692</v>
      </c>
      <c r="EF10" s="362">
        <v>1954.4475349000002</v>
      </c>
      <c r="EG10" s="289">
        <v>9.6329798000001574</v>
      </c>
      <c r="EH10" s="956">
        <v>0.49531610994677511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36.223049010000004</v>
      </c>
      <c r="EC11" s="362">
        <v>36.167810689999996</v>
      </c>
      <c r="ED11" s="362">
        <v>36.107361210000001</v>
      </c>
      <c r="EE11" s="362">
        <v>36.106058420000004</v>
      </c>
      <c r="EF11" s="362">
        <v>36.106058420000004</v>
      </c>
      <c r="EG11" s="821">
        <v>-0.11464555999999249</v>
      </c>
      <c r="EH11" s="956">
        <v>-0.31651941404368111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8307.1975550999996</v>
      </c>
      <c r="EC12" s="362">
        <v>8226.9684560899987</v>
      </c>
      <c r="ED12" s="362">
        <v>8257.3382962399992</v>
      </c>
      <c r="EE12" s="362">
        <v>8263.0712088</v>
      </c>
      <c r="EF12" s="362">
        <v>8224.5922719299997</v>
      </c>
      <c r="EG12" s="289">
        <v>-92.295200360000308</v>
      </c>
      <c r="EH12" s="956">
        <v>-1.1097324650298224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362">
        <v>1404.8705565889215</v>
      </c>
      <c r="EC13" s="362">
        <v>1394.8031295918365</v>
      </c>
      <c r="ED13" s="362">
        <v>1401.2636027186588</v>
      </c>
      <c r="EE13" s="362">
        <v>1375.9561104766763</v>
      </c>
      <c r="EF13" s="362">
        <v>1416.6319435408163</v>
      </c>
      <c r="EG13" s="289">
        <v>17.318859578717365</v>
      </c>
      <c r="EH13" s="956">
        <v>1.2376686659485658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565.50737827</v>
      </c>
      <c r="EC14" s="362">
        <v>567.76015801999984</v>
      </c>
      <c r="ED14" s="362">
        <v>567.7687999499999</v>
      </c>
      <c r="EE14" s="362">
        <v>567.78521957000009</v>
      </c>
      <c r="EF14" s="362">
        <v>567.80423175999999</v>
      </c>
      <c r="EG14" s="289">
        <v>2.2968534899999895</v>
      </c>
      <c r="EH14" s="956">
        <v>0.40615800575873884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7"/>
      <c r="EH15" s="1038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150.34945969</v>
      </c>
      <c r="EC16" s="362">
        <v>150.36863209999999</v>
      </c>
      <c r="ED16" s="362">
        <v>150.38107626999999</v>
      </c>
      <c r="EE16" s="362">
        <v>150.39184922000001</v>
      </c>
      <c r="EF16" s="362">
        <v>150.40190375</v>
      </c>
      <c r="EG16" s="821">
        <v>7.2978610000006938E-2</v>
      </c>
      <c r="EH16" s="956">
        <v>4.8545953436462952E-2</v>
      </c>
      <c r="EI16" s="790"/>
      <c r="EJ16" s="790"/>
      <c r="EK16" s="688"/>
      <c r="EL16" s="604"/>
      <c r="EM16" s="604"/>
      <c r="EN16" s="604"/>
      <c r="EO16" s="604"/>
    </row>
    <row r="17" spans="1:145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77"/>
      <c r="EH17" s="1035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362">
        <v>9862.4175713789209</v>
      </c>
      <c r="EC18" s="362">
        <v>9772.1402177818363</v>
      </c>
      <c r="ED18" s="362">
        <v>9808.9829752286569</v>
      </c>
      <c r="EE18" s="362">
        <v>9789.4191684966754</v>
      </c>
      <c r="EF18" s="362">
        <v>9791.6261192208167</v>
      </c>
      <c r="EG18" s="289">
        <v>-74.903362171282424</v>
      </c>
      <c r="EH18" s="956">
        <v>-0.75916625306342578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289">
        <v>-9.6999999999999993</v>
      </c>
      <c r="EH19" s="956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977"/>
      <c r="EH20" s="95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10</v>
      </c>
      <c r="EC21" s="362">
        <v>0</v>
      </c>
      <c r="ED21" s="362">
        <v>0</v>
      </c>
      <c r="EE21" s="362">
        <v>17</v>
      </c>
      <c r="EF21" s="362">
        <v>5</v>
      </c>
      <c r="EG21" s="289">
        <v>-135.69999999999999</v>
      </c>
      <c r="EH21" s="993">
        <v>-80.918306499701842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0</v>
      </c>
      <c r="EC22" s="362">
        <v>0.4</v>
      </c>
      <c r="ED22" s="362">
        <v>0</v>
      </c>
      <c r="EE22" s="362">
        <v>0</v>
      </c>
      <c r="EF22" s="362">
        <v>0</v>
      </c>
      <c r="EG22" s="289">
        <v>-8</v>
      </c>
      <c r="EH22" s="993">
        <v>-95.238095238095227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89"/>
      <c r="EH23" s="979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89"/>
      <c r="EH24" s="979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37"/>
      <c r="EH25" s="1031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5</v>
      </c>
      <c r="EC26" s="362">
        <v>0</v>
      </c>
      <c r="ED26" s="362">
        <v>0</v>
      </c>
      <c r="EE26" s="362">
        <v>0</v>
      </c>
      <c r="EF26" s="362">
        <v>3.5</v>
      </c>
      <c r="EG26" s="289">
        <v>-30.5</v>
      </c>
      <c r="EH26" s="993">
        <v>-78.205128205128204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1"/>
      <c r="ED27" s="931"/>
      <c r="EE27" s="931"/>
      <c r="EF27" s="931"/>
      <c r="EG27" s="948"/>
      <c r="EH27" s="949"/>
      <c r="EI27" s="790"/>
      <c r="EJ27" s="790"/>
      <c r="EK27" s="690"/>
    </row>
    <row r="28" spans="1:145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72994.957067735944</v>
      </c>
      <c r="EC28" s="574">
        <v>73051.30651372642</v>
      </c>
      <c r="ED28" s="574">
        <v>73960.216953302646</v>
      </c>
      <c r="EE28" s="574">
        <v>73886.019035589285</v>
      </c>
      <c r="EF28" s="574">
        <v>73405.046303617099</v>
      </c>
      <c r="EG28" s="289">
        <v>637.66963141178712</v>
      </c>
      <c r="EH28" s="956">
        <v>0.8763125188424592</v>
      </c>
      <c r="EI28" s="790"/>
      <c r="EJ28" s="790"/>
      <c r="EK28" s="610"/>
      <c r="EL28" s="230"/>
    </row>
    <row r="29" spans="1:145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46926.585494589999</v>
      </c>
      <c r="EC29" s="574">
        <v>46861.630360290001</v>
      </c>
      <c r="ED29" s="574">
        <v>46953.559269290003</v>
      </c>
      <c r="EE29" s="574">
        <v>46907.481148790001</v>
      </c>
      <c r="EF29" s="574">
        <v>46976.945085890002</v>
      </c>
      <c r="EG29" s="289">
        <v>334.09535119999782</v>
      </c>
      <c r="EH29" s="956">
        <v>0.71628417453128979</v>
      </c>
      <c r="EI29" s="790"/>
      <c r="EJ29" s="790"/>
      <c r="EK29" s="610"/>
      <c r="EL29" s="230"/>
    </row>
    <row r="30" spans="1:145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-10060.789733256044</v>
      </c>
      <c r="EC30" s="574">
        <v>-9575.3732484155371</v>
      </c>
      <c r="ED30" s="574">
        <v>-9691.7814427897829</v>
      </c>
      <c r="EE30" s="574">
        <v>-9777.1873435061752</v>
      </c>
      <c r="EF30" s="574">
        <v>-9443.7578994846081</v>
      </c>
      <c r="EG30" s="289">
        <v>967.24042558439396</v>
      </c>
      <c r="EH30" s="956">
        <v>-9.2905636460947516</v>
      </c>
      <c r="EI30" s="790"/>
      <c r="EJ30" s="790"/>
      <c r="EK30" s="610"/>
      <c r="EL30" s="230"/>
    </row>
    <row r="31" spans="1:145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17475.942286792822</v>
      </c>
      <c r="EC31" s="574">
        <v>17754.772756317252</v>
      </c>
      <c r="ED31" s="574">
        <v>18712.879520440103</v>
      </c>
      <c r="EE31" s="574">
        <v>18756.214605889603</v>
      </c>
      <c r="EF31" s="574">
        <v>18991.708056897074</v>
      </c>
      <c r="EG31" s="289">
        <v>1827.3610317790481</v>
      </c>
      <c r="EH31" s="956">
        <v>10.646260117585115</v>
      </c>
      <c r="EI31" s="790"/>
      <c r="EJ31" s="790"/>
      <c r="EK31" s="610"/>
      <c r="EL31" s="230"/>
    </row>
    <row r="32" spans="1:145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13092.1968780484</v>
      </c>
      <c r="EC32" s="574">
        <v>13126.166931099002</v>
      </c>
      <c r="ED32" s="574">
        <v>13126.171024035601</v>
      </c>
      <c r="EE32" s="574">
        <v>13043.603931636602</v>
      </c>
      <c r="EF32" s="574">
        <v>12628.608666888802</v>
      </c>
      <c r="EG32" s="289">
        <v>-463.57083465620053</v>
      </c>
      <c r="EH32" s="956">
        <v>-3.5408224780411501</v>
      </c>
      <c r="EI32" s="790"/>
      <c r="EJ32" s="790"/>
      <c r="EK32" s="610"/>
      <c r="EL32" s="230"/>
    </row>
    <row r="33" spans="1:142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0"/>
      <c r="EH33" s="951"/>
      <c r="EI33" s="790"/>
      <c r="EJ33" s="790"/>
      <c r="EK33" s="224"/>
    </row>
    <row r="34" spans="1:142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574">
        <v>72531.798271894106</v>
      </c>
      <c r="EC34" s="574">
        <v>72351.341369484115</v>
      </c>
      <c r="ED34" s="574">
        <v>71964.150462934107</v>
      </c>
      <c r="EE34" s="574">
        <v>71911.586476264114</v>
      </c>
      <c r="EF34" s="574">
        <v>72150.193629864109</v>
      </c>
      <c r="EG34" s="289">
        <v>-34.785956670006271</v>
      </c>
      <c r="EH34" s="956">
        <v>-4.8190020789995458E-2</v>
      </c>
      <c r="EI34" s="790"/>
      <c r="EJ34" s="790"/>
      <c r="EK34" s="689"/>
      <c r="EL34" s="230"/>
    </row>
    <row r="35" spans="1:142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574">
        <v>130360.41880363537</v>
      </c>
      <c r="EC35" s="574">
        <v>130076.29308011539</v>
      </c>
      <c r="ED35" s="574">
        <v>130084.76070264538</v>
      </c>
      <c r="EE35" s="574">
        <v>130651.60309827539</v>
      </c>
      <c r="EF35" s="574">
        <v>130881.10891322537</v>
      </c>
      <c r="EG35" s="289">
        <v>1273.2409317199927</v>
      </c>
      <c r="EH35" s="956">
        <v>0.98237935053577807</v>
      </c>
      <c r="EI35" s="790"/>
      <c r="EJ35" s="790"/>
      <c r="EK35" s="689"/>
      <c r="EL35" s="230"/>
    </row>
    <row r="36" spans="1:142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574">
        <v>219768.26596854292</v>
      </c>
      <c r="EC36" s="574">
        <v>219436.26644361293</v>
      </c>
      <c r="ED36" s="574">
        <v>219475.85963367292</v>
      </c>
      <c r="EE36" s="574">
        <v>220106.00436152297</v>
      </c>
      <c r="EF36" s="574">
        <v>220153.23895815294</v>
      </c>
      <c r="EG36" s="289">
        <v>1008.5774534000084</v>
      </c>
      <c r="EH36" s="956">
        <v>0.4602336404065932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4"/>
      <c r="ED37" s="834"/>
      <c r="EE37" s="834"/>
      <c r="EF37" s="834"/>
      <c r="EG37" s="950"/>
      <c r="EH37" s="952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607">
        <v>90.118913892381002</v>
      </c>
      <c r="EC38" s="607">
        <v>90.028619951843467</v>
      </c>
      <c r="ED38" s="607">
        <v>90.025998740710051</v>
      </c>
      <c r="EE38" s="607">
        <v>90.11187433651267</v>
      </c>
      <c r="EF38" s="607">
        <v>90.194130413557303</v>
      </c>
      <c r="EG38" s="821">
        <v>0.1001133940862502</v>
      </c>
      <c r="EH38" s="956">
        <v>0.11112102379076116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607">
        <v>85.963001208006659</v>
      </c>
      <c r="EC39" s="607">
        <v>85.895269109480481</v>
      </c>
      <c r="ED39" s="607">
        <v>85.915859091962659</v>
      </c>
      <c r="EE39" s="607">
        <v>86.032873015191797</v>
      </c>
      <c r="EF39" s="607">
        <v>86.070809263611338</v>
      </c>
      <c r="EG39" s="821">
        <v>0.18997276669821872</v>
      </c>
      <c r="EH39" s="956">
        <v>0.2212050725717507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912">
        <v>89.627037629720846</v>
      </c>
      <c r="EC40" s="912">
        <v>89.591855987245921</v>
      </c>
      <c r="ED40" s="912">
        <v>89.601801781319637</v>
      </c>
      <c r="EE40" s="912">
        <v>89.653324800837126</v>
      </c>
      <c r="EF40" s="912">
        <v>89.662779526637905</v>
      </c>
      <c r="EG40" s="837">
        <v>7.1203056456496938E-2</v>
      </c>
      <c r="EH40" s="974">
        <v>7.9475168606046864E-2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57"/>
      <c r="ED41" s="857"/>
      <c r="EE41" s="857"/>
      <c r="EF41" s="857"/>
      <c r="EG41" s="954"/>
      <c r="EH41" s="955"/>
      <c r="EI41" s="790"/>
      <c r="EJ41" s="790"/>
      <c r="EK41" s="224"/>
    </row>
    <row r="42" spans="1:142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2715.1419830903783</v>
      </c>
      <c r="EC42" s="362">
        <v>2715.1419830903783</v>
      </c>
      <c r="ED42" s="362">
        <v>2715.1419830903783</v>
      </c>
      <c r="EE42" s="362">
        <v>2715.1419830903783</v>
      </c>
      <c r="EF42" s="362">
        <v>2730.5801749271131</v>
      </c>
      <c r="EG42" s="289">
        <v>15.438191836734859</v>
      </c>
      <c r="EH42" s="956">
        <v>0.5685961151528085</v>
      </c>
      <c r="EI42" s="790"/>
      <c r="EJ42" s="790"/>
      <c r="EK42" s="520"/>
      <c r="EL42" s="230"/>
    </row>
    <row r="43" spans="1:142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2603.9749278425656</v>
      </c>
      <c r="EC43" s="362">
        <v>2603.9749278425656</v>
      </c>
      <c r="ED43" s="362">
        <v>2603.9749278425656</v>
      </c>
      <c r="EE43" s="362">
        <v>2603.9749278425656</v>
      </c>
      <c r="EF43" s="362">
        <v>2620.1779883381928</v>
      </c>
      <c r="EG43" s="289">
        <v>16.203060495627142</v>
      </c>
      <c r="EH43" s="956">
        <v>0.62224333738312154</v>
      </c>
      <c r="EI43" s="790"/>
      <c r="EJ43" s="790"/>
      <c r="EK43" s="224"/>
      <c r="EL43" s="230"/>
    </row>
    <row r="44" spans="1:142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17863.268005000002</v>
      </c>
      <c r="EC44" s="362">
        <v>17863.268005000002</v>
      </c>
      <c r="ED44" s="362">
        <v>17863.268005000002</v>
      </c>
      <c r="EE44" s="362">
        <v>17863.268005000002</v>
      </c>
      <c r="EF44" s="362">
        <v>17974.421000000002</v>
      </c>
      <c r="EG44" s="289">
        <v>111.15299500000037</v>
      </c>
      <c r="EH44" s="956">
        <v>0.62224333738309934</v>
      </c>
      <c r="EI44" s="790"/>
      <c r="EJ44" s="790"/>
      <c r="EK44" s="224"/>
      <c r="EL44" s="230"/>
    </row>
    <row r="45" spans="1:142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77"/>
      <c r="EH45" s="988"/>
      <c r="EI45" s="790"/>
      <c r="EJ45" s="790"/>
      <c r="EK45" s="224"/>
      <c r="EL45" s="230"/>
    </row>
    <row r="46" spans="1:142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111.16705524781263</v>
      </c>
      <c r="EC46" s="362">
        <v>111.16705524781263</v>
      </c>
      <c r="ED46" s="362">
        <v>111.16705524781263</v>
      </c>
      <c r="EE46" s="362">
        <v>111.16705524781263</v>
      </c>
      <c r="EF46" s="362">
        <v>110.40218658892056</v>
      </c>
      <c r="EG46" s="289">
        <v>-0.76486865889206967</v>
      </c>
      <c r="EH46" s="956">
        <v>-0.6880353691001595</v>
      </c>
      <c r="EI46" s="790"/>
      <c r="EJ46" s="790"/>
      <c r="EK46" s="224"/>
      <c r="EL46" s="230"/>
    </row>
    <row r="47" spans="1:142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762.60599899999465</v>
      </c>
      <c r="EC47" s="362">
        <v>762.60599899999465</v>
      </c>
      <c r="ED47" s="362">
        <v>762.60599899999465</v>
      </c>
      <c r="EE47" s="362">
        <v>762.60599899999465</v>
      </c>
      <c r="EF47" s="362">
        <v>757.35899999999504</v>
      </c>
      <c r="EG47" s="289">
        <v>-5.2469989999996187</v>
      </c>
      <c r="EH47" s="956">
        <v>-0.6880353691001706</v>
      </c>
      <c r="EI47" s="790"/>
      <c r="EJ47" s="790"/>
      <c r="EK47" s="224"/>
      <c r="EL47" s="230"/>
    </row>
    <row r="48" spans="1:142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727.36299899999995</v>
      </c>
      <c r="EC48" s="362">
        <v>727.36299899999995</v>
      </c>
      <c r="ED48" s="362">
        <v>727.36299899999995</v>
      </c>
      <c r="EE48" s="362">
        <v>727.36299899999995</v>
      </c>
      <c r="EF48" s="362">
        <v>722.61600000000033</v>
      </c>
      <c r="EG48" s="289">
        <v>-4.7469989999996187</v>
      </c>
      <c r="EH48" s="956">
        <v>-0.65263135553030871</v>
      </c>
      <c r="EI48" s="790"/>
      <c r="EJ48" s="790"/>
      <c r="EK48" s="224"/>
      <c r="EL48" s="230"/>
    </row>
    <row r="49" spans="1:144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77"/>
      <c r="EH49" s="956"/>
      <c r="EI49" s="790"/>
      <c r="EJ49" s="790"/>
      <c r="EK49" s="224"/>
    </row>
    <row r="50" spans="1:144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23.195914782769677</v>
      </c>
      <c r="EC50" s="771">
        <v>12.027378852769679</v>
      </c>
      <c r="ED50" s="771">
        <v>12.027378852769679</v>
      </c>
      <c r="EE50" s="771">
        <v>0</v>
      </c>
      <c r="EF50" s="771">
        <v>0</v>
      </c>
      <c r="EG50" s="371">
        <v>-23.195914782769677</v>
      </c>
      <c r="EH50" s="956"/>
      <c r="EI50" s="790"/>
      <c r="EJ50" s="790"/>
      <c r="EK50" s="224"/>
    </row>
    <row r="51" spans="1:144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23.195914782769677</v>
      </c>
      <c r="EC51" s="771">
        <v>12.027378852769679</v>
      </c>
      <c r="ED51" s="771">
        <v>12.027378852769679</v>
      </c>
      <c r="EE51" s="771">
        <v>0</v>
      </c>
      <c r="EF51" s="771">
        <v>0</v>
      </c>
      <c r="EG51" s="371">
        <v>-23.195914782769677</v>
      </c>
      <c r="EH51" s="956"/>
      <c r="EI51" s="790"/>
      <c r="EJ51" s="790"/>
      <c r="EK51" s="520"/>
    </row>
    <row r="52" spans="1:144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82.507818929999999</v>
      </c>
      <c r="EC52" s="771">
        <v>82.507818929999999</v>
      </c>
      <c r="ED52" s="771">
        <v>82.507818929999999</v>
      </c>
      <c r="EE52" s="771">
        <v>0</v>
      </c>
      <c r="EF52" s="771">
        <v>0</v>
      </c>
      <c r="EG52" s="371">
        <v>-82.507818929999999</v>
      </c>
      <c r="EH52" s="956"/>
      <c r="EI52" s="790"/>
      <c r="EJ52" s="790"/>
      <c r="EK52" s="520"/>
    </row>
    <row r="53" spans="1:144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11.168535929999999</v>
      </c>
      <c r="EC53" s="771">
        <v>0</v>
      </c>
      <c r="ED53" s="771">
        <v>0</v>
      </c>
      <c r="EE53" s="771">
        <v>0</v>
      </c>
      <c r="EF53" s="771">
        <v>0</v>
      </c>
      <c r="EG53" s="371">
        <v>-11.168535929999999</v>
      </c>
      <c r="EH53" s="956"/>
      <c r="EI53" s="790"/>
      <c r="EJ53" s="790"/>
      <c r="EK53" s="520"/>
    </row>
    <row r="54" spans="1:144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1"/>
      <c r="EH54" s="956"/>
      <c r="EI54" s="790"/>
      <c r="EJ54" s="790"/>
      <c r="EK54" s="224"/>
    </row>
    <row r="55" spans="1:144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0"/>
      <c r="EH55" s="1035"/>
      <c r="EI55" s="790"/>
      <c r="EJ55" s="790"/>
      <c r="EK55" s="224"/>
    </row>
    <row r="56" spans="1:144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914">
        <v>0</v>
      </c>
      <c r="EC56" s="914">
        <v>0</v>
      </c>
      <c r="ED56" s="914">
        <v>0</v>
      </c>
      <c r="EE56" s="914">
        <v>0</v>
      </c>
      <c r="EF56" s="914">
        <v>0</v>
      </c>
      <c r="EG56" s="999"/>
      <c r="EH56" s="972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4"/>
      <c r="EH57" s="955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362">
        <v>26855.509754146664</v>
      </c>
      <c r="EC58" s="362">
        <v>26812.685726739961</v>
      </c>
      <c r="ED58" s="362">
        <v>26817.327170721011</v>
      </c>
      <c r="EE58" s="362">
        <v>26895.558881872614</v>
      </c>
      <c r="EF58" s="362">
        <v>26872.870737277859</v>
      </c>
      <c r="EG58" s="289">
        <v>27.5423891661776</v>
      </c>
      <c r="EH58" s="956">
        <v>0.10259658145739259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1">
        <v>86.740852653251494</v>
      </c>
      <c r="EC59" s="771">
        <v>86.736717164830196</v>
      </c>
      <c r="ED59" s="771">
        <v>86.724811746374897</v>
      </c>
      <c r="EE59" s="771">
        <v>86.800078470313593</v>
      </c>
      <c r="EF59" s="771">
        <v>86.804032987906396</v>
      </c>
      <c r="EG59" s="821">
        <v>6.732768339379902E-2</v>
      </c>
      <c r="EH59" s="956"/>
      <c r="EI59" s="790"/>
      <c r="EJ59" s="520"/>
      <c r="EK59" s="520"/>
      <c r="EL59" s="168"/>
    </row>
    <row r="60" spans="1:144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362">
        <v>26296.850739391091</v>
      </c>
      <c r="EC60" s="362">
        <v>26253.782397115589</v>
      </c>
      <c r="ED60" s="362">
        <v>26258.164074332788</v>
      </c>
      <c r="EE60" s="362">
        <v>26336.214298603929</v>
      </c>
      <c r="EF60" s="362">
        <v>26315.366533017921</v>
      </c>
      <c r="EG60" s="289">
        <v>28.233351265309466</v>
      </c>
      <c r="EH60" s="956">
        <v>0.10740369088595436</v>
      </c>
      <c r="EI60" s="790"/>
      <c r="EJ60" s="790"/>
      <c r="EK60" s="688"/>
      <c r="EL60" s="691"/>
    </row>
    <row r="61" spans="1:144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1">
        <v>86.588082073250021</v>
      </c>
      <c r="EC61" s="771">
        <v>86.56868352142375</v>
      </c>
      <c r="ED61" s="771">
        <v>86.568084309619721</v>
      </c>
      <c r="EE61" s="771">
        <v>86.64190646515533</v>
      </c>
      <c r="EF61" s="771">
        <v>86.646630487223973</v>
      </c>
      <c r="EG61" s="821">
        <v>7.0589197975948537E-2</v>
      </c>
      <c r="EH61" s="956"/>
      <c r="EI61" s="790"/>
      <c r="EJ61" s="790"/>
      <c r="EK61" s="689"/>
      <c r="EL61" s="691"/>
    </row>
    <row r="62" spans="1:144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56"/>
      <c r="EI62" s="790"/>
      <c r="EJ62" s="790"/>
      <c r="EK62" s="690"/>
      <c r="EL62" s="691"/>
    </row>
    <row r="63" spans="1:144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362">
        <v>4833.8088011040963</v>
      </c>
      <c r="EC63" s="362">
        <v>4812.8312201288791</v>
      </c>
      <c r="ED63" s="362">
        <v>4754.9994721842722</v>
      </c>
      <c r="EE63" s="362">
        <v>4733.5294756799003</v>
      </c>
      <c r="EF63" s="362">
        <v>4740.5785842877704</v>
      </c>
      <c r="EG63" s="289">
        <v>-123.86044029008735</v>
      </c>
      <c r="EH63" s="956">
        <v>-2.5462430439414541</v>
      </c>
      <c r="EI63" s="790"/>
      <c r="EJ63" s="790"/>
      <c r="EK63" s="690"/>
      <c r="EL63" s="691"/>
    </row>
    <row r="64" spans="1:144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1">
        <v>78.386776468644072</v>
      </c>
      <c r="EC64" s="771">
        <v>78.148708585411114</v>
      </c>
      <c r="ED64" s="771">
        <v>77.995523907159509</v>
      </c>
      <c r="EE64" s="771">
        <v>78.102040634588462</v>
      </c>
      <c r="EF64" s="771">
        <v>78.244546135011646</v>
      </c>
      <c r="EG64" s="821">
        <v>-0.32716284889548319</v>
      </c>
      <c r="EH64" s="956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56"/>
      <c r="EI65" s="790"/>
      <c r="EJ65" s="790"/>
      <c r="EK65" s="690"/>
      <c r="EL65" s="691"/>
    </row>
    <row r="66" spans="1:142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362">
        <v>8429.8280658514959</v>
      </c>
      <c r="EC66" s="362">
        <v>8414.7159928033925</v>
      </c>
      <c r="ED66" s="362">
        <v>8472.3921632232159</v>
      </c>
      <c r="EE66" s="362">
        <v>8562.6846387771548</v>
      </c>
      <c r="EF66" s="362">
        <v>8561.3579130264243</v>
      </c>
      <c r="EG66" s="289">
        <v>190.67447352623822</v>
      </c>
      <c r="EH66" s="956">
        <v>2.2778841764158564</v>
      </c>
      <c r="EI66" s="790"/>
      <c r="EJ66" s="790"/>
      <c r="EK66" s="690"/>
      <c r="EL66" s="691"/>
    </row>
    <row r="67" spans="1:142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1">
        <v>80.750429687418659</v>
      </c>
      <c r="EC67" s="771">
        <v>80.714606866664383</v>
      </c>
      <c r="ED67" s="771">
        <v>80.826739984537468</v>
      </c>
      <c r="EE67" s="771">
        <v>81.039216677936949</v>
      </c>
      <c r="EF67" s="771">
        <v>81.005360888911866</v>
      </c>
      <c r="EG67" s="821">
        <v>0.42081579279603432</v>
      </c>
      <c r="EH67" s="956"/>
      <c r="EI67" s="790"/>
      <c r="EJ67" s="790"/>
      <c r="EK67" s="690"/>
      <c r="EL67" s="691"/>
    </row>
    <row r="68" spans="1:142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56"/>
      <c r="EI68" s="790"/>
      <c r="EJ68" s="790"/>
      <c r="EK68" s="690"/>
      <c r="EL68" s="691"/>
    </row>
    <row r="69" spans="1:142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362">
        <v>12272.600644466465</v>
      </c>
      <c r="EC69" s="362">
        <v>12272.53242354227</v>
      </c>
      <c r="ED69" s="362">
        <v>12277.565942128274</v>
      </c>
      <c r="EE69" s="362">
        <v>12287.373967034979</v>
      </c>
      <c r="EF69" s="362">
        <v>12259.959407205535</v>
      </c>
      <c r="EG69" s="289">
        <v>-36.336702539354519</v>
      </c>
      <c r="EH69" s="956">
        <v>-0.2955093323635638</v>
      </c>
      <c r="EI69" s="790"/>
      <c r="EJ69" s="790"/>
      <c r="EK69" s="690"/>
      <c r="EL69" s="691"/>
    </row>
    <row r="70" spans="1:142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1">
        <v>95.676831800652792</v>
      </c>
      <c r="EC70" s="771">
        <v>95.678352985805233</v>
      </c>
      <c r="ED70" s="771">
        <v>95.677407550526382</v>
      </c>
      <c r="EE70" s="771">
        <v>95.657762748163194</v>
      </c>
      <c r="EF70" s="771">
        <v>95.64717186685094</v>
      </c>
      <c r="EG70" s="992">
        <v>-1.9752450442481972E-2</v>
      </c>
      <c r="EH70" s="956"/>
      <c r="EI70" s="790"/>
      <c r="EJ70" s="790"/>
      <c r="EK70" s="690"/>
      <c r="EL70" s="691"/>
    </row>
    <row r="71" spans="1:142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56"/>
      <c r="EI71" s="790"/>
      <c r="EJ71" s="790"/>
      <c r="EK71" s="690"/>
      <c r="EL71" s="691"/>
    </row>
    <row r="72" spans="1:142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362">
        <v>760.61322796903573</v>
      </c>
      <c r="EC72" s="362">
        <v>753.70276064104758</v>
      </c>
      <c r="ED72" s="362">
        <v>753.20649679702433</v>
      </c>
      <c r="EE72" s="362">
        <v>752.62621711189297</v>
      </c>
      <c r="EF72" s="362">
        <v>753.47062849819031</v>
      </c>
      <c r="EG72" s="821">
        <v>-2.2439794314872188</v>
      </c>
      <c r="EH72" s="956">
        <v>-0.29693476981141886</v>
      </c>
      <c r="EI72" s="790"/>
      <c r="EJ72" s="790"/>
      <c r="EK72" s="690"/>
      <c r="EL72" s="691"/>
    </row>
    <row r="73" spans="1:142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1">
        <v>83.554161630519857</v>
      </c>
      <c r="EC73" s="771">
        <v>83.483768404060726</v>
      </c>
      <c r="ED73" s="771">
        <v>83.36462529205015</v>
      </c>
      <c r="EE73" s="771">
        <v>83.241459247293832</v>
      </c>
      <c r="EF73" s="771">
        <v>83.242301405022715</v>
      </c>
      <c r="EG73" s="821">
        <v>-0.26729057031162995</v>
      </c>
      <c r="EH73" s="956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66"/>
      <c r="EI74" s="790"/>
      <c r="EJ74" s="790"/>
      <c r="EK74" s="690"/>
      <c r="EL74" s="691"/>
    </row>
    <row r="75" spans="1:142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3713.2184390079829</v>
      </c>
      <c r="EC75" s="362">
        <v>3735.02717413449</v>
      </c>
      <c r="ED75" s="362">
        <v>3856.1752541761693</v>
      </c>
      <c r="EE75" s="362">
        <v>3856.592037234735</v>
      </c>
      <c r="EF75" s="362">
        <v>3774.4497854417086</v>
      </c>
      <c r="EG75" s="289">
        <v>51.398085040506885</v>
      </c>
      <c r="EH75" s="956">
        <v>1.3805364302345913</v>
      </c>
      <c r="EI75" s="689"/>
      <c r="EJ75" s="790"/>
      <c r="EK75" s="688"/>
      <c r="EL75" s="691"/>
    </row>
    <row r="76" spans="1:142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1918.7278862448982</v>
      </c>
      <c r="EC76" s="362">
        <v>1942.7860268928575</v>
      </c>
      <c r="ED76" s="362">
        <v>2074.4943632492709</v>
      </c>
      <c r="EE76" s="362">
        <v>2061.9804008469387</v>
      </c>
      <c r="EF76" s="362">
        <v>1990.8484086975218</v>
      </c>
      <c r="EG76" s="289">
        <v>61.445015577259483</v>
      </c>
      <c r="EH76" s="956">
        <v>3.1846640156411032</v>
      </c>
      <c r="EI76" s="689"/>
      <c r="EJ76" s="790"/>
      <c r="EK76" s="520"/>
      <c r="EL76" s="230"/>
    </row>
    <row r="77" spans="1:142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557.46970015889212</v>
      </c>
      <c r="EC77" s="362">
        <v>565.8759640655976</v>
      </c>
      <c r="ED77" s="362">
        <v>565.88162472594763</v>
      </c>
      <c r="EE77" s="362">
        <v>565.88728541545186</v>
      </c>
      <c r="EF77" s="362">
        <v>565.89294606122451</v>
      </c>
      <c r="EG77" s="289">
        <v>8.4399728309035709</v>
      </c>
      <c r="EH77" s="956">
        <v>1.5140241843174307</v>
      </c>
      <c r="EI77" s="689"/>
      <c r="EJ77" s="790"/>
      <c r="EK77" s="520"/>
      <c r="EL77" s="542"/>
    </row>
    <row r="78" spans="1:142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671.51347433419255</v>
      </c>
      <c r="EC78" s="362">
        <v>658.60502515603491</v>
      </c>
      <c r="ED78" s="362">
        <v>648.03046625095044</v>
      </c>
      <c r="EE78" s="362">
        <v>660.93913140234406</v>
      </c>
      <c r="EF78" s="362">
        <v>649.904198922962</v>
      </c>
      <c r="EG78" s="289">
        <v>-20.783756857656158</v>
      </c>
      <c r="EH78" s="956">
        <v>-3.0988713422571923</v>
      </c>
      <c r="EI78" s="689"/>
      <c r="EJ78" s="790"/>
      <c r="EK78" s="520"/>
      <c r="EL78" s="542"/>
    </row>
    <row r="79" spans="1:142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565.50737827</v>
      </c>
      <c r="EC79" s="362">
        <v>567.76015801999984</v>
      </c>
      <c r="ED79" s="362">
        <v>567.7687999499999</v>
      </c>
      <c r="EE79" s="362">
        <v>567.78521957000009</v>
      </c>
      <c r="EF79" s="362">
        <v>567.80423175999999</v>
      </c>
      <c r="EG79" s="289">
        <v>2.2968534899999895</v>
      </c>
      <c r="EH79" s="956">
        <v>0.40615800575873884</v>
      </c>
      <c r="EI79" s="689"/>
      <c r="EJ79" s="790"/>
      <c r="EK79" s="520"/>
      <c r="EL79" s="542"/>
    </row>
    <row r="80" spans="1:142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1204.0346670306199</v>
      </c>
      <c r="EC80" s="362">
        <v>1210.6324256963705</v>
      </c>
      <c r="ED80" s="362">
        <v>1327.2045412756306</v>
      </c>
      <c r="EE80" s="362">
        <v>1318.5195474844927</v>
      </c>
      <c r="EF80" s="362">
        <v>1235.79548210537</v>
      </c>
      <c r="EG80" s="289">
        <v>24.639472171856596</v>
      </c>
      <c r="EH80" s="956">
        <v>2.0343764114425733</v>
      </c>
      <c r="EI80" s="689"/>
      <c r="EJ80" s="790"/>
      <c r="EK80" s="520"/>
      <c r="EL80" s="542"/>
    </row>
    <row r="81" spans="1:142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984.01393357642746</v>
      </c>
      <c r="EC81" s="362">
        <v>1005.3812671803356</v>
      </c>
      <c r="ED81" s="362">
        <v>1132.3768526146803</v>
      </c>
      <c r="EE81" s="362">
        <v>1112.3776284721487</v>
      </c>
      <c r="EF81" s="362">
        <v>1040.7960289724081</v>
      </c>
      <c r="EG81" s="289">
        <v>48.940115879512632</v>
      </c>
      <c r="EH81" s="956">
        <v>4.9341961098868792</v>
      </c>
      <c r="EI81" s="689"/>
      <c r="EJ81" s="790"/>
      <c r="EK81" s="520"/>
      <c r="EL81" s="230"/>
    </row>
    <row r="82" spans="1:142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220.02073345419251</v>
      </c>
      <c r="EC82" s="362">
        <v>205.25115851603491</v>
      </c>
      <c r="ED82" s="362">
        <v>194.8276886609504</v>
      </c>
      <c r="EE82" s="362">
        <v>206.14191901234409</v>
      </c>
      <c r="EF82" s="362">
        <v>194.99945313296197</v>
      </c>
      <c r="EG82" s="289">
        <v>-24.300643707656064</v>
      </c>
      <c r="EH82" s="956">
        <v>-11.080999989396801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56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362">
        <v>25951.255532955205</v>
      </c>
      <c r="EC84" s="362">
        <v>25949.15069612283</v>
      </c>
      <c r="ED84" s="362">
        <v>25931.095487918748</v>
      </c>
      <c r="EE84" s="362">
        <v>25928.182994383769</v>
      </c>
      <c r="EF84" s="362">
        <v>25903.921273990189</v>
      </c>
      <c r="EG84" s="289">
        <v>-143.42263038771125</v>
      </c>
      <c r="EH84" s="956">
        <v>-0.55062286164081486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47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915">
        <v>98.545019826080321</v>
      </c>
      <c r="EC86" s="915">
        <v>98.546641649887306</v>
      </c>
      <c r="ED86" s="915">
        <v>98.546595159069213</v>
      </c>
      <c r="EE86" s="915">
        <v>98.546227175943983</v>
      </c>
      <c r="EF86" s="915">
        <v>98.549585935207475</v>
      </c>
      <c r="EG86" s="1042">
        <v>6.0571029687679356E-3</v>
      </c>
      <c r="EH86" s="974">
        <v>6.1466268161280979E-3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0"/>
      <c r="EH87" s="951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56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56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917">
        <v>6.9702251920922809</v>
      </c>
      <c r="EC90" s="917">
        <v>6.968551102842973</v>
      </c>
      <c r="ED90" s="917">
        <v>6.9686098132544521</v>
      </c>
      <c r="EE90" s="917">
        <v>6.9602655411261534</v>
      </c>
      <c r="EF90" s="917">
        <v>6.9787244950241547</v>
      </c>
      <c r="EG90" s="992">
        <v>1.3516155790348705E-2</v>
      </c>
      <c r="EH90" s="956">
        <v>0.19405242646102216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269"/>
      <c r="EC91" s="269"/>
      <c r="ED91" s="269"/>
      <c r="EE91" s="269"/>
      <c r="EF91" s="269"/>
      <c r="EG91" s="821"/>
      <c r="EH91" s="947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2.3060900000000002</v>
      </c>
      <c r="EC92" s="608">
        <v>2.30619</v>
      </c>
      <c r="ED92" s="608">
        <v>2.3062900000000002</v>
      </c>
      <c r="EE92" s="608">
        <v>2.3063899999999999</v>
      </c>
      <c r="EF92" s="608">
        <v>2.3064900000000002</v>
      </c>
      <c r="EG92" s="998">
        <v>7.2000000000027597E-4</v>
      </c>
      <c r="EH92" s="956">
        <v>3.1226011267393439E-2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269"/>
      <c r="EC93" s="269"/>
      <c r="ED93" s="269"/>
      <c r="EE93" s="269"/>
      <c r="EF93" s="269"/>
      <c r="EG93" s="837"/>
      <c r="EH93" s="953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0"/>
      <c r="EH94" s="951"/>
      <c r="EI94" s="689"/>
      <c r="EJ94" s="790"/>
      <c r="EK94" s="224"/>
      <c r="EL94" s="230"/>
    </row>
    <row r="95" spans="1:142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688.03434856502804</v>
      </c>
      <c r="EC95" s="814">
        <v>688.03434856502804</v>
      </c>
      <c r="ED95" s="814">
        <v>688.03434856502804</v>
      </c>
      <c r="EE95" s="814">
        <v>688.03434856502804</v>
      </c>
      <c r="EF95" s="814">
        <v>693.86267324272455</v>
      </c>
      <c r="EG95" s="289">
        <v>5.8283246776965143</v>
      </c>
      <c r="EH95" s="956">
        <v>0.8470979232144682</v>
      </c>
      <c r="EI95" s="689"/>
      <c r="EJ95" s="790"/>
      <c r="EK95" s="520"/>
      <c r="EL95" s="230"/>
    </row>
    <row r="96" spans="1:142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56"/>
      <c r="EI97" s="415"/>
      <c r="EJ97" s="415"/>
      <c r="EK97" s="224"/>
    </row>
    <row r="98" spans="1:141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318"/>
      <c r="EC98" s="318"/>
      <c r="ED98" s="318"/>
      <c r="EE98" s="318"/>
      <c r="EF98" s="318"/>
      <c r="EG98" s="463"/>
      <c r="EH98" s="856"/>
      <c r="EI98" s="415"/>
      <c r="EJ98" s="415"/>
      <c r="EK98" s="224"/>
    </row>
    <row r="99" spans="1:141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318"/>
      <c r="EC99" s="318"/>
      <c r="ED99" s="318"/>
      <c r="EE99" s="318"/>
      <c r="EF99" s="318"/>
      <c r="EG99" s="463"/>
      <c r="EH99" s="856"/>
      <c r="EI99" s="415"/>
      <c r="EJ99" s="415"/>
      <c r="EK99" s="224"/>
    </row>
    <row r="100" spans="1:141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318"/>
      <c r="EC100" s="318"/>
      <c r="ED100" s="318"/>
      <c r="EE100" s="318"/>
      <c r="EF100" s="318"/>
      <c r="EG100" s="463"/>
      <c r="EH100" s="856"/>
      <c r="EI100" s="415"/>
      <c r="EJ100" s="415"/>
      <c r="EK100" s="224"/>
    </row>
    <row r="101" spans="1:141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318"/>
      <c r="EC101" s="318"/>
      <c r="ED101" s="318"/>
      <c r="EE101" s="318"/>
      <c r="EF101" s="318"/>
      <c r="EG101" s="463"/>
      <c r="EH101" s="856"/>
      <c r="EI101" s="415"/>
      <c r="EJ101" s="415"/>
      <c r="EK101" s="224"/>
    </row>
    <row r="102" spans="1:141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318"/>
      <c r="EC102" s="318"/>
      <c r="ED102" s="318"/>
      <c r="EE102" s="318"/>
      <c r="EF102" s="318"/>
      <c r="EG102" s="463"/>
      <c r="EH102" s="856"/>
      <c r="EI102" s="415"/>
      <c r="EJ102" s="415"/>
      <c r="EK102" s="224"/>
    </row>
    <row r="103" spans="1:141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318"/>
      <c r="EC103" s="318"/>
      <c r="ED103" s="318"/>
      <c r="EE103" s="318"/>
      <c r="EF103" s="318"/>
      <c r="EG103" s="463"/>
      <c r="EH103" s="856"/>
      <c r="EI103" s="415"/>
      <c r="EJ103" s="415"/>
      <c r="EK103" s="224"/>
    </row>
    <row r="104" spans="1:141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318"/>
      <c r="EC104" s="318"/>
      <c r="ED104" s="318"/>
      <c r="EE104" s="318"/>
      <c r="EF104" s="318"/>
      <c r="EG104" s="463"/>
      <c r="EH104" s="856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318"/>
      <c r="EC105" s="318"/>
      <c r="ED105" s="318"/>
      <c r="EE105" s="318"/>
      <c r="EF105" s="318"/>
      <c r="EG105" s="463"/>
      <c r="EH105" s="856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318"/>
      <c r="EC106" s="318"/>
      <c r="ED106" s="318"/>
      <c r="EE106" s="318"/>
      <c r="EF106" s="318"/>
      <c r="EG106" s="463"/>
      <c r="EH106" s="856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318"/>
      <c r="EC107" s="318"/>
      <c r="ED107" s="318"/>
      <c r="EE107" s="318"/>
      <c r="EF107" s="318"/>
      <c r="EG107" s="463"/>
      <c r="EH107" s="856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318"/>
      <c r="EC108" s="318"/>
      <c r="ED108" s="318"/>
      <c r="EE108" s="318"/>
      <c r="EF108" s="318"/>
      <c r="EG108" s="861"/>
      <c r="EH108" s="862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39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916">
        <v>4</v>
      </c>
      <c r="EC111" s="916">
        <v>4</v>
      </c>
      <c r="ED111" s="916">
        <v>4</v>
      </c>
      <c r="EE111" s="916">
        <v>4</v>
      </c>
      <c r="EF111" s="916">
        <v>4</v>
      </c>
      <c r="EG111" s="838"/>
      <c r="EH111" s="840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4"/>
      <c r="EH113" s="1064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B3:EF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6" width="8.85546875" style="809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56" t="s">
        <v>236</v>
      </c>
      <c r="DI4" s="1056" t="str">
        <f>+entero!DI3</f>
        <v>2017
A fines de Dic</v>
      </c>
      <c r="DJ4" s="1056" t="str">
        <f>+entero!DJ3</f>
        <v>2018
A fines de Ene</v>
      </c>
      <c r="DK4" s="1056" t="str">
        <f>+entero!DK3</f>
        <v>2018
A fines de Feb</v>
      </c>
      <c r="DL4" s="1056" t="str">
        <f>+entero!DL3</f>
        <v>2018
A fines de Mar</v>
      </c>
      <c r="DM4" s="1056" t="str">
        <f>+entero!DM3</f>
        <v>2018
A fines de Abr</v>
      </c>
      <c r="DN4" s="1056" t="str">
        <f>+entero!DN3</f>
        <v>2018
A fines de May</v>
      </c>
      <c r="DO4" s="1056" t="str">
        <f>+entero!DO3</f>
        <v>2018
A fines de Jun</v>
      </c>
      <c r="DP4" s="1056" t="str">
        <f>+entero!DP3</f>
        <v>2018
A fines de Jul</v>
      </c>
      <c r="DQ4" s="1056" t="str">
        <f>+entero!DQ3</f>
        <v>2018
A fines de Ago</v>
      </c>
      <c r="DR4" s="1056" t="str">
        <f>+entero!DR3</f>
        <v>2018
A fines de Sep</v>
      </c>
      <c r="DS4" s="1056" t="str">
        <f>+entero!DS3</f>
        <v>2018
A fines de Oct</v>
      </c>
      <c r="DT4" s="1056" t="str">
        <f>+entero!DT3</f>
        <v>2018
A fines de Nov</v>
      </c>
      <c r="DU4" s="1056" t="str">
        <f>+entero!DU3</f>
        <v>2018
A fines de Dic</v>
      </c>
      <c r="DV4" s="1056" t="str">
        <f>+entero!DV3</f>
        <v>2019
A fines de Ene</v>
      </c>
      <c r="DW4" s="1056" t="str">
        <f>+entero!DW3</f>
        <v>2019
A fines de Feb</v>
      </c>
      <c r="DX4" s="1056" t="str">
        <f>+entero!DX3</f>
        <v>2019
A fines de Mar</v>
      </c>
      <c r="DY4" s="1056" t="str">
        <f>+entero!DY3</f>
        <v>2019
A fines de Abr</v>
      </c>
      <c r="DZ4" s="1056" t="str">
        <f>+entero!DZ3</f>
        <v>2019
A fines de May</v>
      </c>
      <c r="EA4" s="1056" t="str">
        <f>+entero!EA3</f>
        <v>2019
A fines de Jun</v>
      </c>
      <c r="EB4" s="1053" t="str">
        <f>+entero!EB3</f>
        <v>Semana 1°</v>
      </c>
      <c r="EC4" s="1054"/>
      <c r="ED4" s="1054"/>
      <c r="EE4" s="1054"/>
      <c r="EF4" s="1055"/>
      <c r="EG4" s="1075" t="s">
        <v>252</v>
      </c>
      <c r="EH4" s="107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7"/>
      <c r="DI5" s="1077">
        <f>+entero!DI4</f>
        <v>0</v>
      </c>
      <c r="DJ5" s="1077">
        <f>+entero!DJ4</f>
        <v>0</v>
      </c>
      <c r="DK5" s="1077">
        <f>+entero!DK4</f>
        <v>0</v>
      </c>
      <c r="DL5" s="1077">
        <f>+entero!DL4</f>
        <v>0</v>
      </c>
      <c r="DM5" s="1077">
        <f>+entero!DM4</f>
        <v>0</v>
      </c>
      <c r="DN5" s="1077">
        <f>+entero!DN4</f>
        <v>0</v>
      </c>
      <c r="DO5" s="1077">
        <f>+entero!DO4</f>
        <v>0</v>
      </c>
      <c r="DP5" s="1077">
        <f>+entero!DP4</f>
        <v>0</v>
      </c>
      <c r="DQ5" s="1077">
        <f>+entero!DQ4</f>
        <v>0</v>
      </c>
      <c r="DR5" s="1077">
        <f>+entero!DR4</f>
        <v>0</v>
      </c>
      <c r="DS5" s="1077">
        <f>+entero!DS4</f>
        <v>0</v>
      </c>
      <c r="DT5" s="1077">
        <f>+entero!DT4</f>
        <v>0</v>
      </c>
      <c r="DU5" s="1077">
        <f>+entero!DU4</f>
        <v>0</v>
      </c>
      <c r="DV5" s="1077">
        <f>+entero!DV4</f>
        <v>0</v>
      </c>
      <c r="DW5" s="1077">
        <f>+entero!DW4</f>
        <v>0</v>
      </c>
      <c r="DX5" s="1077">
        <f>+entero!DX4</f>
        <v>0</v>
      </c>
      <c r="DY5" s="1077">
        <f>+entero!DY4</f>
        <v>0</v>
      </c>
      <c r="DZ5" s="1077">
        <f>+entero!DZ4</f>
        <v>0</v>
      </c>
      <c r="EA5" s="1077">
        <f>+entero!EA4</f>
        <v>0</v>
      </c>
      <c r="EB5" s="941">
        <f>+entero!EB4</f>
        <v>43647</v>
      </c>
      <c r="EC5" s="941">
        <f>+entero!EC4</f>
        <v>43648</v>
      </c>
      <c r="ED5" s="941">
        <f>+entero!ED4</f>
        <v>43649</v>
      </c>
      <c r="EE5" s="941">
        <f>+entero!EE4</f>
        <v>43650</v>
      </c>
      <c r="EF5" s="941">
        <f>+entero!EF4</f>
        <v>43651</v>
      </c>
      <c r="EG5" s="984" t="s">
        <v>246</v>
      </c>
      <c r="EH5" s="985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719"/>
      <c r="EC6" s="719"/>
      <c r="ED6" s="719"/>
      <c r="EE6" s="719"/>
      <c r="EF6" s="719"/>
      <c r="EG6" s="983"/>
      <c r="EH6" s="866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468">
        <f>+entero!EB7</f>
        <v>8307.27525977</v>
      </c>
      <c r="EC7" s="468">
        <f>+entero!EC7</f>
        <v>8227.0461607599991</v>
      </c>
      <c r="ED7" s="468">
        <f>+entero!ED7</f>
        <v>8257.3400117899982</v>
      </c>
      <c r="EE7" s="468">
        <f>+entero!EE7</f>
        <v>8263.4553163499986</v>
      </c>
      <c r="EF7" s="468">
        <f>+entero!EF7</f>
        <v>8224.5939874799988</v>
      </c>
      <c r="EG7" s="765">
        <f>+entero!EG7</f>
        <v>-92.370416460000342</v>
      </c>
      <c r="EH7" s="957">
        <f>+entero!EH7</f>
        <v>-1.1106265696681605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468">
        <f>+entero!EB8</f>
        <v>6090.9034789099996</v>
      </c>
      <c r="EC8" s="468">
        <f>+entero!EC8</f>
        <v>6046.7869394600002</v>
      </c>
      <c r="ED8" s="468">
        <f>+entero!ED8</f>
        <v>6038.6505455699998</v>
      </c>
      <c r="EE8" s="468">
        <f>+entero!EE8</f>
        <v>6037.8553193499993</v>
      </c>
      <c r="EF8" s="468">
        <f>+entero!EF8</f>
        <v>6002.1432825000002</v>
      </c>
      <c r="EG8" s="765">
        <f>+entero!EG8</f>
        <v>-101.15242063000005</v>
      </c>
      <c r="EH8" s="957">
        <f>+entero!EH8</f>
        <v>-1.6573409769106484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468">
        <f>+entero!EB9</f>
        <v>232.64850301999999</v>
      </c>
      <c r="EC9" s="468">
        <f>+entero!EC9</f>
        <v>232.29372581000001</v>
      </c>
      <c r="ED9" s="468">
        <f>+entero!ED9</f>
        <v>231.90547904000002</v>
      </c>
      <c r="EE9" s="468">
        <f>+entero!EE9</f>
        <v>231.89711166000001</v>
      </c>
      <c r="EF9" s="468">
        <f>+entero!EF9</f>
        <v>231.89711166000001</v>
      </c>
      <c r="EG9" s="765">
        <f>+entero!EG9</f>
        <v>-0.73633006999997974</v>
      </c>
      <c r="EH9" s="957">
        <f>+entero!EH9</f>
        <v>-0.31651944128247012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468">
        <f>+entero!EB10</f>
        <v>1947.50022883</v>
      </c>
      <c r="EC10" s="468">
        <f>+entero!EC10</f>
        <v>1911.7976847999998</v>
      </c>
      <c r="ED10" s="468">
        <f>+entero!ED10</f>
        <v>1950.67662597</v>
      </c>
      <c r="EE10" s="468">
        <f>+entero!EE10</f>
        <v>1957.59682692</v>
      </c>
      <c r="EF10" s="468">
        <f>+entero!EF10</f>
        <v>1954.4475349000002</v>
      </c>
      <c r="EG10" s="765">
        <f>+entero!EG10</f>
        <v>9.6329798000001574</v>
      </c>
      <c r="EH10" s="957">
        <f>+entero!EH10</f>
        <v>0.49531610994677511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468">
        <f>+entero!EB11</f>
        <v>36.223049010000004</v>
      </c>
      <c r="EC11" s="468">
        <f>+entero!EC11</f>
        <v>36.167810689999996</v>
      </c>
      <c r="ED11" s="468">
        <f>+entero!ED11</f>
        <v>36.107361210000001</v>
      </c>
      <c r="EE11" s="468">
        <f>+entero!EE11</f>
        <v>36.106058420000004</v>
      </c>
      <c r="EF11" s="468">
        <f>+entero!EF11</f>
        <v>36.106058420000004</v>
      </c>
      <c r="EG11" s="997">
        <f>+entero!EG11</f>
        <v>-0.11464555999999249</v>
      </c>
      <c r="EH11" s="957">
        <f>+entero!EH11</f>
        <v>-0.31651941404368111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468">
        <f>+entero!EB12</f>
        <v>8307.1975550999996</v>
      </c>
      <c r="EC12" s="468">
        <f>+entero!EC12</f>
        <v>8226.9684560899987</v>
      </c>
      <c r="ED12" s="468">
        <f>+entero!ED12</f>
        <v>8257.3382962399992</v>
      </c>
      <c r="EE12" s="468">
        <f>+entero!EE12</f>
        <v>8263.0712088</v>
      </c>
      <c r="EF12" s="468">
        <f>+entero!EF12</f>
        <v>8224.5922719299997</v>
      </c>
      <c r="EG12" s="765">
        <f>+entero!EG12</f>
        <v>-92.295200360000308</v>
      </c>
      <c r="EH12" s="957">
        <f>+entero!EH12</f>
        <v>-1.1097324650298224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468">
        <f>+entero!EB13</f>
        <v>1404.8705565889215</v>
      </c>
      <c r="EC13" s="468">
        <f>+entero!EC13</f>
        <v>1394.8031295918365</v>
      </c>
      <c r="ED13" s="468">
        <f>+entero!ED13</f>
        <v>1401.2636027186588</v>
      </c>
      <c r="EE13" s="468">
        <f>+entero!EE13</f>
        <v>1375.9561104766763</v>
      </c>
      <c r="EF13" s="468">
        <f>+entero!EF13</f>
        <v>1416.6319435408163</v>
      </c>
      <c r="EG13" s="765">
        <f>+entero!EG13</f>
        <v>17.318859578717365</v>
      </c>
      <c r="EH13" s="957">
        <f>+entero!EH13</f>
        <v>1.2376686659485658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468">
        <f>+entero!EB14</f>
        <v>565.50737827</v>
      </c>
      <c r="EC14" s="468">
        <f>+entero!EC14</f>
        <v>567.76015801999984</v>
      </c>
      <c r="ED14" s="468">
        <f>+entero!ED14</f>
        <v>567.7687999499999</v>
      </c>
      <c r="EE14" s="468">
        <f>+entero!EE14</f>
        <v>567.78521957000009</v>
      </c>
      <c r="EF14" s="468">
        <f>+entero!EF14</f>
        <v>567.80423175999999</v>
      </c>
      <c r="EG14" s="765">
        <f>+entero!EG14</f>
        <v>2.2968534899999895</v>
      </c>
      <c r="EH14" s="957">
        <f>+entero!EH14</f>
        <v>0.40615800575873884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0"/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468">
        <f>+entero!EB16</f>
        <v>150.34945969</v>
      </c>
      <c r="EC16" s="468">
        <f>+entero!EC16</f>
        <v>150.36863209999999</v>
      </c>
      <c r="ED16" s="468">
        <f>+entero!ED16</f>
        <v>150.38107626999999</v>
      </c>
      <c r="EE16" s="468">
        <f>+entero!EE16</f>
        <v>150.39184922000001</v>
      </c>
      <c r="EF16" s="468">
        <f>+entero!EF16</f>
        <v>150.40190375</v>
      </c>
      <c r="EG16" s="997">
        <f>+entero!EG16</f>
        <v>7.2978610000006938E-2</v>
      </c>
      <c r="EH16" s="957">
        <f>+entero!EH16</f>
        <v>4.8545953436462952E-2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57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468">
        <f>+entero!EB18</f>
        <v>9862.4175713789209</v>
      </c>
      <c r="EC18" s="468">
        <f>+entero!EC18</f>
        <v>9772.1402177818363</v>
      </c>
      <c r="ED18" s="468">
        <f>+entero!ED18</f>
        <v>9808.9829752286569</v>
      </c>
      <c r="EE18" s="468">
        <f>+entero!EE18</f>
        <v>9789.4191684966754</v>
      </c>
      <c r="EF18" s="468">
        <f>+entero!EF18</f>
        <v>9791.6261192208167</v>
      </c>
      <c r="EG18" s="765">
        <f>+entero!EG18</f>
        <v>-74.903362171282424</v>
      </c>
      <c r="EH18" s="957">
        <f>+entero!EH18</f>
        <v>-0.75916625306342578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>
        <f>+entero!EG19</f>
        <v>-9.6999999999999993</v>
      </c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57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468">
        <f>+entero!EB21</f>
        <v>10</v>
      </c>
      <c r="EC21" s="468">
        <f>+entero!EC21</f>
        <v>0</v>
      </c>
      <c r="ED21" s="468">
        <f>+entero!ED21</f>
        <v>0</v>
      </c>
      <c r="EE21" s="468">
        <f>+entero!EE21</f>
        <v>17</v>
      </c>
      <c r="EF21" s="468">
        <f>+entero!EF21</f>
        <v>5</v>
      </c>
      <c r="EG21" s="765">
        <f>+entero!EG21</f>
        <v>-135.69999999999999</v>
      </c>
      <c r="EH21" s="957">
        <f>+entero!EH21</f>
        <v>-80.918306499701842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468">
        <f>+entero!EB22</f>
        <v>0</v>
      </c>
      <c r="EC22" s="468">
        <f>+entero!EC22</f>
        <v>0.4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765">
        <f>+entero!EG22</f>
        <v>-8</v>
      </c>
      <c r="EH22" s="957">
        <f>+entero!EH22</f>
        <v>-95.238095238095227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5"/>
      <c r="EH23" s="957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5"/>
      <c r="EH24" s="957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57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468">
        <f>+entero!EB26</f>
        <v>5</v>
      </c>
      <c r="EC26" s="468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3.5</v>
      </c>
      <c r="EG26" s="765">
        <f>+entero!EG26</f>
        <v>-30.5</v>
      </c>
      <c r="EH26" s="957">
        <f>+entero!EH26</f>
        <v>-78.205128205128204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1"/>
      <c r="EC27" s="991"/>
      <c r="ED27" s="991"/>
      <c r="EE27" s="991"/>
      <c r="EF27" s="991"/>
      <c r="EG27" s="867"/>
      <c r="EH27" s="868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</sheetData>
  <mergeCells count="130"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B4:EF4"/>
    <mergeCell ref="BN4:BN5"/>
    <mergeCell ref="BL4:BL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tabSelected="1"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1" width="9.85546875" style="809" customWidth="1"/>
    <col min="132" max="136" width="9.28515625" style="809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322"/>
      <c r="EC5" s="322"/>
      <c r="ED5" s="322"/>
      <c r="EE5" s="322"/>
      <c r="EF5" s="322"/>
      <c r="EG5" s="84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869">
        <f>+entero!EB28</f>
        <v>72994.957067735944</v>
      </c>
      <c r="EC6" s="869">
        <f>+entero!EC28</f>
        <v>73051.30651372642</v>
      </c>
      <c r="ED6" s="869">
        <f>+entero!ED28</f>
        <v>73960.216953302646</v>
      </c>
      <c r="EE6" s="869">
        <f>+entero!EE28</f>
        <v>73886.019035589285</v>
      </c>
      <c r="EF6" s="869">
        <f>+entero!EF28</f>
        <v>73405.046303617099</v>
      </c>
      <c r="EG6" s="847">
        <f>+entero!EG28</f>
        <v>637.66963141178712</v>
      </c>
      <c r="EH6" s="958">
        <f>+entero!EH28</f>
        <v>0.8763125188424592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869">
        <f>+entero!EB29</f>
        <v>46926.585494589999</v>
      </c>
      <c r="EC7" s="869">
        <f>+entero!EC29</f>
        <v>46861.630360290001</v>
      </c>
      <c r="ED7" s="869">
        <f>+entero!ED29</f>
        <v>46953.559269290003</v>
      </c>
      <c r="EE7" s="869">
        <f>+entero!EE29</f>
        <v>46907.481148790001</v>
      </c>
      <c r="EF7" s="869">
        <f>+entero!EF29</f>
        <v>46976.945085890002</v>
      </c>
      <c r="EG7" s="847">
        <f>+entero!EG29</f>
        <v>334.09535119999782</v>
      </c>
      <c r="EH7" s="958">
        <f>+entero!EH29</f>
        <v>0.71628417453128979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869">
        <f>+entero!EB30</f>
        <v>-10060.789733256044</v>
      </c>
      <c r="EC8" s="869">
        <f>+entero!EC30</f>
        <v>-9575.3732484155371</v>
      </c>
      <c r="ED8" s="869">
        <f>+entero!ED30</f>
        <v>-9691.7814427897829</v>
      </c>
      <c r="EE8" s="869">
        <f>+entero!EE30</f>
        <v>-9777.1873435061752</v>
      </c>
      <c r="EF8" s="869">
        <f>+entero!EF30</f>
        <v>-9443.7578994846081</v>
      </c>
      <c r="EG8" s="847">
        <f>+entero!EG30</f>
        <v>967.24042558439396</v>
      </c>
      <c r="EH8" s="958">
        <f>+entero!EH30</f>
        <v>-9.2905636460947516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869">
        <f>+entero!EB31</f>
        <v>17475.942286792822</v>
      </c>
      <c r="EC9" s="869">
        <f>+entero!EC31</f>
        <v>17754.772756317252</v>
      </c>
      <c r="ED9" s="869">
        <f>+entero!ED31</f>
        <v>18712.879520440103</v>
      </c>
      <c r="EE9" s="869">
        <f>+entero!EE31</f>
        <v>18756.214605889603</v>
      </c>
      <c r="EF9" s="869">
        <f>+entero!EF31</f>
        <v>18991.708056897074</v>
      </c>
      <c r="EG9" s="847">
        <f>+entero!EG31</f>
        <v>1827.3610317790481</v>
      </c>
      <c r="EH9" s="958">
        <f>+entero!EH31</f>
        <v>10.646260117585115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869">
        <f>+entero!EB32</f>
        <v>13092.1968780484</v>
      </c>
      <c r="EC10" s="869">
        <f>+entero!EC32</f>
        <v>13126.166931099002</v>
      </c>
      <c r="ED10" s="869">
        <f>+entero!ED32</f>
        <v>13126.171024035601</v>
      </c>
      <c r="EE10" s="869">
        <f>+entero!EE32</f>
        <v>13043.603931636602</v>
      </c>
      <c r="EF10" s="869">
        <f>+entero!EF32</f>
        <v>12628.608666888802</v>
      </c>
      <c r="EG10" s="847">
        <f>+entero!EG32</f>
        <v>-463.57083465620053</v>
      </c>
      <c r="EH10" s="958">
        <f>+entero!EH32</f>
        <v>-3.5408224780411501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0"/>
      <c r="EC11" s="870"/>
      <c r="ED11" s="870"/>
      <c r="EE11" s="870"/>
      <c r="EF11" s="870"/>
      <c r="EG11" s="848"/>
      <c r="EH11" s="959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869">
        <f>+entero!EB34</f>
        <v>72531.798271894106</v>
      </c>
      <c r="EC12" s="869">
        <f>+entero!EC34</f>
        <v>72351.341369484115</v>
      </c>
      <c r="ED12" s="869">
        <f>+entero!ED34</f>
        <v>71964.150462934107</v>
      </c>
      <c r="EE12" s="869">
        <f>+entero!EE34</f>
        <v>71911.586476264114</v>
      </c>
      <c r="EF12" s="869">
        <f>+entero!EF34</f>
        <v>72150.193629864109</v>
      </c>
      <c r="EG12" s="847">
        <f>+entero!EG34</f>
        <v>-34.785956670006271</v>
      </c>
      <c r="EH12" s="958">
        <f>+entero!EH34</f>
        <v>-4.8190020789995458E-2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869">
        <f>+entero!EB35</f>
        <v>130360.41880363537</v>
      </c>
      <c r="EC13" s="869">
        <f>+entero!EC35</f>
        <v>130076.29308011539</v>
      </c>
      <c r="ED13" s="869">
        <f>+entero!ED35</f>
        <v>130084.76070264538</v>
      </c>
      <c r="EE13" s="869">
        <f>+entero!EE35</f>
        <v>130651.60309827539</v>
      </c>
      <c r="EF13" s="869">
        <f>+entero!EF35</f>
        <v>130881.10891322537</v>
      </c>
      <c r="EG13" s="847">
        <f>+entero!EG35</f>
        <v>1273.2409317199927</v>
      </c>
      <c r="EH13" s="958">
        <f>+entero!EH35</f>
        <v>0.98237935053577807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869">
        <f>+entero!EB36</f>
        <v>219768.26596854292</v>
      </c>
      <c r="EC14" s="869">
        <f>+entero!EC36</f>
        <v>219436.26644361293</v>
      </c>
      <c r="ED14" s="869">
        <f>+entero!ED36</f>
        <v>219475.85963367292</v>
      </c>
      <c r="EE14" s="869">
        <f>+entero!EE36</f>
        <v>220106.00436152297</v>
      </c>
      <c r="EF14" s="869">
        <f>+entero!EF36</f>
        <v>220153.23895815294</v>
      </c>
      <c r="EG14" s="847">
        <f>+entero!EG36</f>
        <v>1008.5774534000084</v>
      </c>
      <c r="EH14" s="958">
        <f>+entero!EH36</f>
        <v>0.4602336404065932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1"/>
      <c r="EC15" s="871"/>
      <c r="ED15" s="871"/>
      <c r="EE15" s="871"/>
      <c r="EF15" s="871"/>
      <c r="EG15" s="849"/>
      <c r="EH15" s="87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873">
        <f>+entero!EB38</f>
        <v>90.118913892381002</v>
      </c>
      <c r="EC16" s="873">
        <f>+entero!EC38</f>
        <v>90.028619951843467</v>
      </c>
      <c r="ED16" s="873">
        <f>+entero!ED38</f>
        <v>90.025998740710051</v>
      </c>
      <c r="EE16" s="873">
        <f>+entero!EE38</f>
        <v>90.11187433651267</v>
      </c>
      <c r="EF16" s="873">
        <f>+entero!EF38</f>
        <v>90.194130413557303</v>
      </c>
      <c r="EG16" s="1039">
        <f>+entero!EG38</f>
        <v>0.1001133940862502</v>
      </c>
      <c r="EH16" s="874">
        <f>+entero!EH38</f>
        <v>0.11112102379076116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873">
        <f>+entero!EB39</f>
        <v>85.963001208006659</v>
      </c>
      <c r="EC17" s="873">
        <f>+entero!EC39</f>
        <v>85.895269109480481</v>
      </c>
      <c r="ED17" s="873">
        <f>+entero!ED39</f>
        <v>85.915859091962659</v>
      </c>
      <c r="EE17" s="873">
        <f>+entero!EE39</f>
        <v>86.032873015191797</v>
      </c>
      <c r="EF17" s="873">
        <f>+entero!EF39</f>
        <v>86.070809263611338</v>
      </c>
      <c r="EG17" s="1039">
        <f>+entero!EG39</f>
        <v>0.18997276669821872</v>
      </c>
      <c r="EH17" s="874">
        <f>+entero!EH39</f>
        <v>0.2212050725717507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875">
        <f>+entero!EB40</f>
        <v>89.627037629720846</v>
      </c>
      <c r="EC18" s="875">
        <f>+entero!EC40</f>
        <v>89.591855987245921</v>
      </c>
      <c r="ED18" s="875">
        <f>+entero!ED40</f>
        <v>89.601801781319637</v>
      </c>
      <c r="EE18" s="875">
        <f>+entero!EE40</f>
        <v>89.653324800837126</v>
      </c>
      <c r="EF18" s="875">
        <f>+entero!EF40</f>
        <v>89.662779526637905</v>
      </c>
      <c r="EG18" s="1052">
        <f>+entero!EG40</f>
        <v>7.1203056456496938E-2</v>
      </c>
      <c r="EH18" s="876">
        <f>+entero!EH40</f>
        <v>7.9475168606046864E-2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</sheetData>
  <mergeCells count="131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O3:AO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R3:BR4"/>
    <mergeCell ref="BQ3:BQ4"/>
    <mergeCell ref="CF3:CF4"/>
    <mergeCell ref="BP3:BP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F3:DF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6" width="8.285156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6" t="s">
        <v>246</v>
      </c>
      <c r="EH4" s="987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878">
        <f>+entero!EB42</f>
        <v>2715.1419830903783</v>
      </c>
      <c r="EC6" s="878">
        <f>+entero!EC42</f>
        <v>2715.1419830903783</v>
      </c>
      <c r="ED6" s="878">
        <f>+entero!ED42</f>
        <v>2715.1419830903783</v>
      </c>
      <c r="EE6" s="878">
        <f>+entero!EE42</f>
        <v>2715.1419830903783</v>
      </c>
      <c r="EF6" s="878">
        <f>+entero!EF42</f>
        <v>2730.5801749271131</v>
      </c>
      <c r="EG6" s="1032">
        <f>+entero!EG42</f>
        <v>15.438191836734859</v>
      </c>
      <c r="EH6" s="960">
        <f>+entero!EH42</f>
        <v>0.5685961151528085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468">
        <f>+entero!EB43</f>
        <v>2603.9749278425656</v>
      </c>
      <c r="EC7" s="468">
        <f>+entero!EC43</f>
        <v>2603.9749278425656</v>
      </c>
      <c r="ED7" s="468">
        <f>+entero!ED43</f>
        <v>2603.9749278425656</v>
      </c>
      <c r="EE7" s="468">
        <f>+entero!EE43</f>
        <v>2603.9749278425656</v>
      </c>
      <c r="EF7" s="468">
        <f>+entero!EF43</f>
        <v>2620.1779883381928</v>
      </c>
      <c r="EG7" s="1032">
        <f>+entero!EG43</f>
        <v>16.203060495627142</v>
      </c>
      <c r="EH7" s="957">
        <f>+entero!EH43</f>
        <v>0.62224333738312154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468">
        <f>+entero!EB44</f>
        <v>17863.268005000002</v>
      </c>
      <c r="EC8" s="468">
        <f>+entero!EC44</f>
        <v>17863.268005000002</v>
      </c>
      <c r="ED8" s="468">
        <f>+entero!ED44</f>
        <v>17863.268005000002</v>
      </c>
      <c r="EE8" s="468">
        <f>+entero!EE44</f>
        <v>17863.268005000002</v>
      </c>
      <c r="EF8" s="468">
        <f>+entero!EF44</f>
        <v>17974.421000000002</v>
      </c>
      <c r="EG8" s="1032">
        <f>+entero!EG44</f>
        <v>111.15299500000037</v>
      </c>
      <c r="EH8" s="957">
        <f>+entero!EH44</f>
        <v>0.62224333738309934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5"/>
      <c r="EH9" s="99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468">
        <f>+entero!EB46</f>
        <v>111.16705524781263</v>
      </c>
      <c r="EC10" s="468">
        <f>+entero!EC46</f>
        <v>111.16705524781263</v>
      </c>
      <c r="ED10" s="468">
        <f>+entero!ED46</f>
        <v>111.16705524781263</v>
      </c>
      <c r="EE10" s="468">
        <f>+entero!EE46</f>
        <v>111.16705524781263</v>
      </c>
      <c r="EF10" s="468">
        <f>+entero!EF46</f>
        <v>110.40218658892056</v>
      </c>
      <c r="EG10" s="765">
        <f>+entero!EG46</f>
        <v>-0.76486865889206967</v>
      </c>
      <c r="EH10" s="957">
        <f>+entero!EH46</f>
        <v>-0.6880353691001595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468">
        <f>+entero!EB47</f>
        <v>762.60599899999465</v>
      </c>
      <c r="EC11" s="468">
        <f>+entero!EC47</f>
        <v>762.60599899999465</v>
      </c>
      <c r="ED11" s="468">
        <f>+entero!ED47</f>
        <v>762.60599899999465</v>
      </c>
      <c r="EE11" s="468">
        <f>+entero!EE47</f>
        <v>762.60599899999465</v>
      </c>
      <c r="EF11" s="468">
        <f>+entero!EF47</f>
        <v>757.35899999999504</v>
      </c>
      <c r="EG11" s="765">
        <f>+entero!EG47</f>
        <v>-5.2469989999996187</v>
      </c>
      <c r="EH11" s="957">
        <f>+entero!EH47</f>
        <v>-0.6880353691001706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468">
        <f>+entero!EB48</f>
        <v>727.36299899999995</v>
      </c>
      <c r="EC12" s="468">
        <f>+entero!EC48</f>
        <v>727.36299899999995</v>
      </c>
      <c r="ED12" s="468">
        <f>+entero!ED48</f>
        <v>727.36299899999995</v>
      </c>
      <c r="EE12" s="468">
        <f>+entero!EE48</f>
        <v>727.36299899999995</v>
      </c>
      <c r="EF12" s="468">
        <f>+entero!EF48</f>
        <v>722.61600000000033</v>
      </c>
      <c r="EG12" s="765">
        <f>+entero!EG48</f>
        <v>-4.7469989999996187</v>
      </c>
      <c r="EH12" s="982">
        <f>+entero!EH48</f>
        <v>-0.65263135553030871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1047"/>
      <c r="EH13" s="99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879">
        <f>+entero!EB50</f>
        <v>23.195914782769677</v>
      </c>
      <c r="EC14" s="879">
        <f>+entero!EC50</f>
        <v>12.027378852769679</v>
      </c>
      <c r="ED14" s="879">
        <f>+entero!ED50</f>
        <v>12.027378852769679</v>
      </c>
      <c r="EE14" s="879">
        <f>+entero!EE50</f>
        <v>0</v>
      </c>
      <c r="EF14" s="879">
        <f>+entero!EF50</f>
        <v>0</v>
      </c>
      <c r="EG14" s="765">
        <f>+entero!EG50</f>
        <v>-23.195914782769677</v>
      </c>
      <c r="EH14" s="957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879">
        <f>+entero!EB51</f>
        <v>23.195914782769677</v>
      </c>
      <c r="EC15" s="879">
        <f>+entero!EC51</f>
        <v>12.027378852769679</v>
      </c>
      <c r="ED15" s="879">
        <f>+entero!ED51</f>
        <v>12.027378852769679</v>
      </c>
      <c r="EE15" s="879">
        <f>+entero!EE51</f>
        <v>0</v>
      </c>
      <c r="EF15" s="879">
        <f>+entero!EF51</f>
        <v>0</v>
      </c>
      <c r="EG15" s="765">
        <f>+entero!EG51</f>
        <v>-23.195914782769677</v>
      </c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879">
        <f>+entero!EB52</f>
        <v>82.507818929999999</v>
      </c>
      <c r="EC16" s="879">
        <f>+entero!EC52</f>
        <v>82.507818929999999</v>
      </c>
      <c r="ED16" s="879">
        <f>+entero!ED52</f>
        <v>82.507818929999999</v>
      </c>
      <c r="EE16" s="879">
        <f>+entero!EE52</f>
        <v>0</v>
      </c>
      <c r="EF16" s="879">
        <f>+entero!EF52</f>
        <v>0</v>
      </c>
      <c r="EG16" s="765">
        <f>+entero!EG52</f>
        <v>-82.507818929999999</v>
      </c>
      <c r="EH16" s="957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879">
        <f>+entero!EB53</f>
        <v>11.168535929999999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765">
        <f>+entero!EG53</f>
        <v>-11.168535929999999</v>
      </c>
      <c r="EH17" s="957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7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990"/>
      <c r="EH18" s="957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7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990"/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1000"/>
      <c r="EH20" s="1001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F3"/>
    <mergeCell ref="DY3:DY4"/>
    <mergeCell ref="DZ3:DZ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6" width="9" style="809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7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53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881">
        <f>+entero!EB58</f>
        <v>26855.509754146664</v>
      </c>
      <c r="EC6" s="881">
        <f>+entero!EC58</f>
        <v>26812.685726739961</v>
      </c>
      <c r="ED6" s="881">
        <f>+entero!ED58</f>
        <v>26817.327170721011</v>
      </c>
      <c r="EE6" s="881">
        <f>+entero!EE58</f>
        <v>26895.558881872614</v>
      </c>
      <c r="EF6" s="881">
        <f>+entero!EF58</f>
        <v>26872.870737277859</v>
      </c>
      <c r="EG6" s="473">
        <f>+entero!EG58</f>
        <v>27.5423891661776</v>
      </c>
      <c r="EH6" s="963">
        <f>+entero!EH58</f>
        <v>0.10259658145739259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84">
        <f>+entero!EB59</f>
        <v>86.740852653251494</v>
      </c>
      <c r="EC7" s="884">
        <f>+entero!EC59</f>
        <v>86.736717164830196</v>
      </c>
      <c r="ED7" s="884">
        <f>+entero!ED59</f>
        <v>86.724811746374897</v>
      </c>
      <c r="EE7" s="884">
        <f>+entero!EE59</f>
        <v>86.800078470313593</v>
      </c>
      <c r="EF7" s="884">
        <f>+entero!EF59</f>
        <v>86.804032987906396</v>
      </c>
      <c r="EG7" s="961">
        <f>+entero!EG59</f>
        <v>6.732768339379902E-2</v>
      </c>
      <c r="EH7" s="850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881">
        <f>+entero!EB60</f>
        <v>26296.850739391091</v>
      </c>
      <c r="EC8" s="881">
        <f>+entero!EC60</f>
        <v>26253.782397115589</v>
      </c>
      <c r="ED8" s="881">
        <f>+entero!ED60</f>
        <v>26258.164074332788</v>
      </c>
      <c r="EE8" s="881">
        <f>+entero!EE60</f>
        <v>26336.214298603929</v>
      </c>
      <c r="EF8" s="881">
        <f>+entero!EF60</f>
        <v>26315.366533017921</v>
      </c>
      <c r="EG8" s="473">
        <f>+entero!EG60</f>
        <v>28.233351265309466</v>
      </c>
      <c r="EH8" s="963">
        <f>+entero!EH60</f>
        <v>0.10740369088595436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84">
        <f>+entero!EB61</f>
        <v>86.588082073250021</v>
      </c>
      <c r="EC9" s="884">
        <f>+entero!EC61</f>
        <v>86.56868352142375</v>
      </c>
      <c r="ED9" s="884">
        <f>+entero!ED61</f>
        <v>86.568084309619721</v>
      </c>
      <c r="EE9" s="884">
        <f>+entero!EE61</f>
        <v>86.64190646515533</v>
      </c>
      <c r="EF9" s="884">
        <f>+entero!EF61</f>
        <v>86.646630487223973</v>
      </c>
      <c r="EG9" s="961">
        <f>+entero!EG61</f>
        <v>7.0589197975948537E-2</v>
      </c>
      <c r="EH9" s="850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2"/>
      <c r="EC10" s="882"/>
      <c r="ED10" s="882"/>
      <c r="EE10" s="882"/>
      <c r="EF10" s="882"/>
      <c r="EG10" s="263"/>
      <c r="EH10" s="964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883">
        <f>+entero!EB63</f>
        <v>4833.8088011040963</v>
      </c>
      <c r="EC11" s="883">
        <f>+entero!EC63</f>
        <v>4812.8312201288791</v>
      </c>
      <c r="ED11" s="883">
        <f>+entero!ED63</f>
        <v>4754.9994721842722</v>
      </c>
      <c r="EE11" s="883">
        <f>+entero!EE63</f>
        <v>4733.5294756799003</v>
      </c>
      <c r="EF11" s="883">
        <f>+entero!EF63</f>
        <v>4740.5785842877704</v>
      </c>
      <c r="EG11" s="962">
        <f>+entero!EG63</f>
        <v>-123.86044029008735</v>
      </c>
      <c r="EH11" s="850">
        <f>+entero!EH63</f>
        <v>-2.5462430439414541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84">
        <f>+entero!EB64</f>
        <v>78.386776468644072</v>
      </c>
      <c r="EC12" s="884">
        <f>+entero!EC64</f>
        <v>78.148708585411114</v>
      </c>
      <c r="ED12" s="884">
        <f>+entero!ED64</f>
        <v>77.995523907159509</v>
      </c>
      <c r="EE12" s="884">
        <f>+entero!EE64</f>
        <v>78.102040634588462</v>
      </c>
      <c r="EF12" s="884">
        <f>+entero!EF64</f>
        <v>78.244546135011646</v>
      </c>
      <c r="EG12" s="961">
        <f>+entero!EG64</f>
        <v>-0.32716284889548319</v>
      </c>
      <c r="EH12" s="850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3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496">
        <f>+entero!EG65</f>
        <v>0</v>
      </c>
      <c r="EH13" s="850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883">
        <f>+entero!EB66</f>
        <v>8429.8280658514959</v>
      </c>
      <c r="EC14" s="883">
        <f>+entero!EC66</f>
        <v>8414.7159928033925</v>
      </c>
      <c r="ED14" s="883">
        <f>+entero!ED66</f>
        <v>8472.3921632232159</v>
      </c>
      <c r="EE14" s="883">
        <f>+entero!EE66</f>
        <v>8562.6846387771548</v>
      </c>
      <c r="EF14" s="883">
        <f>+entero!EF66</f>
        <v>8561.3579130264243</v>
      </c>
      <c r="EG14" s="962">
        <f>+entero!EG66</f>
        <v>190.67447352623822</v>
      </c>
      <c r="EH14" s="850">
        <f>+entero!EH66</f>
        <v>2.2778841764158564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84">
        <f>+entero!EB67</f>
        <v>80.750429687418659</v>
      </c>
      <c r="EC15" s="884">
        <f>+entero!EC67</f>
        <v>80.714606866664383</v>
      </c>
      <c r="ED15" s="884">
        <f>+entero!ED67</f>
        <v>80.826739984537468</v>
      </c>
      <c r="EE15" s="884">
        <f>+entero!EE67</f>
        <v>81.039216677936949</v>
      </c>
      <c r="EF15" s="884">
        <f>+entero!EF67</f>
        <v>81.005360888911866</v>
      </c>
      <c r="EG15" s="961">
        <f>+entero!EG67</f>
        <v>0.42081579279603432</v>
      </c>
      <c r="EH15" s="850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3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496">
        <f>+entero!EG68</f>
        <v>0</v>
      </c>
      <c r="EH16" s="850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883">
        <f>+entero!EB69</f>
        <v>12272.600644466465</v>
      </c>
      <c r="EC17" s="883">
        <f>+entero!EC69</f>
        <v>12272.53242354227</v>
      </c>
      <c r="ED17" s="883">
        <f>+entero!ED69</f>
        <v>12277.565942128274</v>
      </c>
      <c r="EE17" s="883">
        <f>+entero!EE69</f>
        <v>12287.373967034979</v>
      </c>
      <c r="EF17" s="883">
        <f>+entero!EF69</f>
        <v>12259.959407205535</v>
      </c>
      <c r="EG17" s="962">
        <f>+entero!EG69</f>
        <v>-36.336702539354519</v>
      </c>
      <c r="EH17" s="850">
        <f>+entero!EH69</f>
        <v>-0.2955093323635638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84">
        <f>+entero!EB70</f>
        <v>95.676831800652792</v>
      </c>
      <c r="EC18" s="884">
        <f>+entero!EC70</f>
        <v>95.678352985805233</v>
      </c>
      <c r="ED18" s="884">
        <f>+entero!ED70</f>
        <v>95.677407550526382</v>
      </c>
      <c r="EE18" s="884">
        <f>+entero!EE70</f>
        <v>95.657762748163194</v>
      </c>
      <c r="EF18" s="884">
        <f>+entero!EF70</f>
        <v>95.64717186685094</v>
      </c>
      <c r="EG18" s="496">
        <f>+entero!EG70</f>
        <v>-1.9752450442481972E-2</v>
      </c>
      <c r="EH18" s="850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3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496">
        <f>+entero!EG71</f>
        <v>0</v>
      </c>
      <c r="EH19" s="850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883">
        <f>+entero!EB72</f>
        <v>760.61322796903573</v>
      </c>
      <c r="EC20" s="883">
        <f>+entero!EC72</f>
        <v>753.70276064104758</v>
      </c>
      <c r="ED20" s="883">
        <f>+entero!ED72</f>
        <v>753.20649679702433</v>
      </c>
      <c r="EE20" s="883">
        <f>+entero!EE72</f>
        <v>752.62621711189297</v>
      </c>
      <c r="EF20" s="883">
        <f>+entero!EF72</f>
        <v>753.47062849819031</v>
      </c>
      <c r="EG20" s="961">
        <f>+entero!EG72</f>
        <v>-2.2439794314872188</v>
      </c>
      <c r="EH20" s="850">
        <f>+entero!EH72</f>
        <v>-0.29693476981141886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84">
        <f>+entero!EB73</f>
        <v>83.554161630519857</v>
      </c>
      <c r="EC21" s="884">
        <f>+entero!EC73</f>
        <v>83.483768404060726</v>
      </c>
      <c r="ED21" s="884">
        <f>+entero!ED73</f>
        <v>83.36462529205015</v>
      </c>
      <c r="EE21" s="884">
        <f>+entero!EE73</f>
        <v>83.241459247293832</v>
      </c>
      <c r="EF21" s="884">
        <f>+entero!EF73</f>
        <v>83.242301405022715</v>
      </c>
      <c r="EG21" s="961">
        <f>+entero!EG73</f>
        <v>-0.26729057031162995</v>
      </c>
      <c r="EH21" s="850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2"/>
      <c r="EC22" s="882"/>
      <c r="ED22" s="882"/>
      <c r="EE22" s="882"/>
      <c r="EF22" s="882"/>
      <c r="EG22" s="263"/>
      <c r="EH22" s="964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881">
        <f>+entero!EB75</f>
        <v>3713.2184390079829</v>
      </c>
      <c r="EC23" s="881">
        <f>+entero!EC75</f>
        <v>3735.02717413449</v>
      </c>
      <c r="ED23" s="881">
        <f>+entero!ED75</f>
        <v>3856.1752541761693</v>
      </c>
      <c r="EE23" s="881">
        <f>+entero!EE75</f>
        <v>3856.592037234735</v>
      </c>
      <c r="EF23" s="881">
        <f>+entero!EF75</f>
        <v>3774.4497854417086</v>
      </c>
      <c r="EG23" s="473">
        <f>+entero!EG75</f>
        <v>51.398085040506885</v>
      </c>
      <c r="EH23" s="963">
        <f>+entero!EH75</f>
        <v>1.3805364302345913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881">
        <f>+entero!EB76</f>
        <v>1918.7278862448982</v>
      </c>
      <c r="EC24" s="881">
        <f>+entero!EC76</f>
        <v>1942.7860268928575</v>
      </c>
      <c r="ED24" s="881">
        <f>+entero!ED76</f>
        <v>2074.4943632492709</v>
      </c>
      <c r="EE24" s="881">
        <f>+entero!EE76</f>
        <v>2061.9804008469387</v>
      </c>
      <c r="EF24" s="881">
        <f>+entero!EF76</f>
        <v>1990.8484086975218</v>
      </c>
      <c r="EG24" s="473">
        <f>+entero!EG76</f>
        <v>61.445015577259483</v>
      </c>
      <c r="EH24" s="963">
        <f>+entero!EH76</f>
        <v>3.1846640156411032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881">
        <f>+entero!EB77</f>
        <v>557.46970015889212</v>
      </c>
      <c r="EC25" s="881">
        <f>+entero!EC77</f>
        <v>565.8759640655976</v>
      </c>
      <c r="ED25" s="881">
        <f>+entero!ED77</f>
        <v>565.88162472594763</v>
      </c>
      <c r="EE25" s="881">
        <f>+entero!EE77</f>
        <v>565.88728541545186</v>
      </c>
      <c r="EF25" s="881">
        <f>+entero!EF77</f>
        <v>565.89294606122451</v>
      </c>
      <c r="EG25" s="473">
        <f>+entero!EG77</f>
        <v>8.4399728309035709</v>
      </c>
      <c r="EH25" s="963">
        <f>+entero!EH77</f>
        <v>1.5140241843174307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881">
        <f>+entero!EB78</f>
        <v>671.51347433419255</v>
      </c>
      <c r="EC26" s="881">
        <f>+entero!EC78</f>
        <v>658.60502515603491</v>
      </c>
      <c r="ED26" s="881">
        <f>+entero!ED78</f>
        <v>648.03046625095044</v>
      </c>
      <c r="EE26" s="881">
        <f>+entero!EE78</f>
        <v>660.93913140234406</v>
      </c>
      <c r="EF26" s="881">
        <f>+entero!EF78</f>
        <v>649.904198922962</v>
      </c>
      <c r="EG26" s="473">
        <f>+entero!EG78</f>
        <v>-20.783756857656158</v>
      </c>
      <c r="EH26" s="963">
        <f>+entero!EH78</f>
        <v>-3.0988713422571923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881">
        <f>+entero!EB79</f>
        <v>565.50737827</v>
      </c>
      <c r="EC27" s="881">
        <f>+entero!EC79</f>
        <v>567.76015801999984</v>
      </c>
      <c r="ED27" s="881">
        <f>+entero!ED79</f>
        <v>567.7687999499999</v>
      </c>
      <c r="EE27" s="881">
        <f>+entero!EE79</f>
        <v>567.78521957000009</v>
      </c>
      <c r="EF27" s="881">
        <f>+entero!EF79</f>
        <v>567.80423175999999</v>
      </c>
      <c r="EG27" s="473">
        <f>+entero!EG79</f>
        <v>2.2968534899999895</v>
      </c>
      <c r="EH27" s="963">
        <f>+entero!EH79</f>
        <v>0.40615800575873884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881">
        <f>+entero!EB80</f>
        <v>1204.0346670306199</v>
      </c>
      <c r="EC28" s="881">
        <f>+entero!EC80</f>
        <v>1210.6324256963705</v>
      </c>
      <c r="ED28" s="881">
        <f>+entero!ED80</f>
        <v>1327.2045412756306</v>
      </c>
      <c r="EE28" s="881">
        <f>+entero!EE80</f>
        <v>1318.5195474844927</v>
      </c>
      <c r="EF28" s="881">
        <f>+entero!EF80</f>
        <v>1235.79548210537</v>
      </c>
      <c r="EG28" s="473">
        <f>+entero!EG80</f>
        <v>24.639472171856596</v>
      </c>
      <c r="EH28" s="963">
        <f>+entero!EH80</f>
        <v>2.0343764114425733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881">
        <f>+entero!EB81</f>
        <v>984.01393357642746</v>
      </c>
      <c r="EC29" s="881">
        <f>+entero!EC81</f>
        <v>1005.3812671803356</v>
      </c>
      <c r="ED29" s="881">
        <f>+entero!ED81</f>
        <v>1132.3768526146803</v>
      </c>
      <c r="EE29" s="881">
        <f>+entero!EE81</f>
        <v>1112.3776284721487</v>
      </c>
      <c r="EF29" s="881">
        <f>+entero!EF81</f>
        <v>1040.7960289724081</v>
      </c>
      <c r="EG29" s="473">
        <f>+entero!EG81</f>
        <v>48.940115879512632</v>
      </c>
      <c r="EH29" s="963">
        <f>+entero!EH81</f>
        <v>4.9341961098868792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881">
        <f>+entero!EB82</f>
        <v>220.02073345419251</v>
      </c>
      <c r="EC30" s="881">
        <f>+entero!EC82</f>
        <v>205.25115851603491</v>
      </c>
      <c r="ED30" s="881">
        <f>+entero!ED82</f>
        <v>194.8276886609504</v>
      </c>
      <c r="EE30" s="881">
        <f>+entero!EE82</f>
        <v>206.14191901234409</v>
      </c>
      <c r="EF30" s="881">
        <f>+entero!EF82</f>
        <v>194.99945313296197</v>
      </c>
      <c r="EG30" s="1045">
        <f>+entero!EG82</f>
        <v>-24.300643707656064</v>
      </c>
      <c r="EH30" s="963">
        <f>+entero!EH82</f>
        <v>-11.080999989396801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473">
        <f>+entero!EG83</f>
        <v>0</v>
      </c>
      <c r="EH31" s="963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881">
        <f>+entero!EB84</f>
        <v>25951.255532955205</v>
      </c>
      <c r="EC32" s="881">
        <f>+entero!EC84</f>
        <v>25949.15069612283</v>
      </c>
      <c r="ED32" s="881">
        <f>+entero!ED84</f>
        <v>25931.095487918748</v>
      </c>
      <c r="EE32" s="881">
        <f>+entero!EE84</f>
        <v>25928.182994383769</v>
      </c>
      <c r="EF32" s="881">
        <f>+entero!EF84</f>
        <v>25903.921273990189</v>
      </c>
      <c r="EG32" s="473">
        <f>+entero!EG84</f>
        <v>-143.42263038771125</v>
      </c>
      <c r="EH32" s="963">
        <f>+entero!EH84</f>
        <v>-0.55062286164081486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2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263">
        <f>+entero!EG85</f>
        <v>0</v>
      </c>
      <c r="EH33" s="964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885">
        <f>+entero!EB86</f>
        <v>98.545019826080321</v>
      </c>
      <c r="EC34" s="885">
        <f>+entero!EC86</f>
        <v>98.546641649887306</v>
      </c>
      <c r="ED34" s="885">
        <f>+entero!ED86</f>
        <v>98.546595159069213</v>
      </c>
      <c r="EE34" s="885">
        <f>+entero!EE86</f>
        <v>98.546227175943983</v>
      </c>
      <c r="EF34" s="885">
        <f>+entero!EF86</f>
        <v>98.549585935207475</v>
      </c>
      <c r="EG34" s="1034">
        <f>+entero!EG86</f>
        <v>6.0571029687679356E-3</v>
      </c>
      <c r="EH34" s="963">
        <f>+entero!EH86</f>
        <v>6.1466268161280979E-3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852"/>
      <c r="EH35" s="851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</row>
  </sheetData>
  <mergeCells count="130"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BW3:BW4"/>
    <mergeCell ref="BT3:BT4"/>
    <mergeCell ref="CF3:CF4"/>
    <mergeCell ref="BJ3:BJ4"/>
    <mergeCell ref="AZ3:AZ4"/>
    <mergeCell ref="CR3:CR4"/>
    <mergeCell ref="BO3:BO4"/>
    <mergeCell ref="BB3:BB4"/>
    <mergeCell ref="CG3:CG4"/>
    <mergeCell ref="CD3:CD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B3:EF3"/>
    <mergeCell ref="EA3:EA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6" width="8.425781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87">
        <v>7.5</v>
      </c>
      <c r="EC5" s="887">
        <v>7.5</v>
      </c>
      <c r="ED5" s="887">
        <v>7.5</v>
      </c>
      <c r="EE5" s="887">
        <v>7.5</v>
      </c>
      <c r="EF5" s="887">
        <v>7.5</v>
      </c>
      <c r="EG5" s="854">
        <v>7.5</v>
      </c>
      <c r="EH5" s="853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88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978"/>
      <c r="EH6" s="88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88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978"/>
      <c r="EH7" s="88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455">
        <f>+entero!EB90</f>
        <v>6.9702251920922809</v>
      </c>
      <c r="EC8" s="455">
        <f>+entero!EC90</f>
        <v>6.968551102842973</v>
      </c>
      <c r="ED8" s="455">
        <f>+entero!ED90</f>
        <v>6.9686098132544521</v>
      </c>
      <c r="EE8" s="455">
        <f>+entero!EE90</f>
        <v>6.9602655411261534</v>
      </c>
      <c r="EF8" s="455">
        <f>+entero!EF90</f>
        <v>6.9787244950241547</v>
      </c>
      <c r="EG8" s="1046">
        <f>+entero!EG90</f>
        <v>1.3516155790348705E-2</v>
      </c>
      <c r="EH8" s="889">
        <f>+entero!EH90</f>
        <v>0.19405242646102216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269"/>
      <c r="EC9" s="269"/>
      <c r="ED9" s="269"/>
      <c r="EE9" s="269"/>
      <c r="EF9" s="269"/>
      <c r="EG9" s="828"/>
      <c r="EH9" s="89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888">
        <f>+entero!EB92</f>
        <v>2.3060900000000002</v>
      </c>
      <c r="EC10" s="888">
        <f>+entero!EC92</f>
        <v>2.30619</v>
      </c>
      <c r="ED10" s="888">
        <f>+entero!ED92</f>
        <v>2.3062900000000002</v>
      </c>
      <c r="EE10" s="888">
        <f>+entero!EE92</f>
        <v>2.3063899999999999</v>
      </c>
      <c r="EF10" s="888">
        <f>+entero!EF92</f>
        <v>2.3064900000000002</v>
      </c>
      <c r="EG10" s="1033">
        <f>+entero!EG92</f>
        <v>7.2000000000027597E-4</v>
      </c>
      <c r="EH10" s="889">
        <f>+entero!EH92</f>
        <v>3.1226011267393439E-2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269"/>
      <c r="EC11" s="269"/>
      <c r="ED11" s="269"/>
      <c r="EE11" s="269"/>
      <c r="EF11" s="269"/>
      <c r="EG11" s="943"/>
      <c r="EH11" s="92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</sheetData>
  <mergeCells count="130"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F3"/>
    <mergeCell ref="DY3:DY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6" width="8.140625" style="809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77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77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77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77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919">
        <f>+entero!EB95</f>
        <v>688.03434856502804</v>
      </c>
      <c r="EC10" s="919">
        <f>+entero!EC95</f>
        <v>688.03434856502804</v>
      </c>
      <c r="ED10" s="919">
        <f>+entero!ED95</f>
        <v>688.03434856502804</v>
      </c>
      <c r="EE10" s="919">
        <f>+entero!EE95</f>
        <v>688.03434856502804</v>
      </c>
      <c r="EF10" s="919">
        <f>+entero!EF95</f>
        <v>693.86267324272455</v>
      </c>
      <c r="EG10" s="859">
        <f>+entero!EG95</f>
        <v>5.8283246776965143</v>
      </c>
      <c r="EH10" s="965">
        <f>+entero!EH95</f>
        <v>0.8470979232144682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</sheetData>
  <mergeCells count="130"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G3:EH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B3:EF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6" width="8" style="80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G2" s="165"/>
      <c r="EH2" s="165"/>
    </row>
    <row r="3" spans="1:138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65"/>
      <c r="EH3" s="165"/>
    </row>
    <row r="4" spans="1:138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3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7"/>
      <c r="DU4" s="1057"/>
      <c r="DV4" s="1057"/>
      <c r="DW4" s="1057"/>
      <c r="DX4" s="1057"/>
      <c r="DY4" s="1057"/>
      <c r="DZ4" s="1057"/>
      <c r="EA4" s="1057"/>
      <c r="EB4" s="1028">
        <f>+entero!EB4</f>
        <v>43647</v>
      </c>
      <c r="EC4" s="942">
        <f>+entero!EC4</f>
        <v>43648</v>
      </c>
      <c r="ED4" s="942">
        <f>+entero!ED4</f>
        <v>43649</v>
      </c>
      <c r="EE4" s="942">
        <f>+entero!EE4</f>
        <v>43650</v>
      </c>
      <c r="EF4" s="967">
        <f>+entero!EF4</f>
        <v>43651</v>
      </c>
      <c r="EG4" s="165"/>
      <c r="EH4" s="165"/>
    </row>
    <row r="5" spans="1:138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19"/>
      <c r="EC5" s="30"/>
      <c r="ED5" s="30"/>
      <c r="EE5" s="30"/>
      <c r="EF5" s="1029"/>
      <c r="EG5" s="165"/>
      <c r="EH5" s="165"/>
    </row>
    <row r="6" spans="1:138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0"/>
      <c r="EC6" s="891"/>
      <c r="ED6" s="891"/>
      <c r="EE6" s="891"/>
      <c r="EF6" s="921"/>
      <c r="EG6" s="165"/>
      <c r="EH6" s="165"/>
    </row>
    <row r="7" spans="1:138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891"/>
      <c r="ED7" s="891"/>
      <c r="EE7" s="891"/>
      <c r="EF7" s="921"/>
      <c r="EG7" s="165"/>
      <c r="EH7" s="165"/>
    </row>
    <row r="8" spans="1:138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891"/>
      <c r="ED8" s="891"/>
      <c r="EE8" s="891"/>
      <c r="EF8" s="921"/>
      <c r="EG8" s="165"/>
      <c r="EH8" s="165"/>
    </row>
    <row r="9" spans="1:138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891"/>
      <c r="ED9" s="891"/>
      <c r="EE9" s="891"/>
      <c r="EF9" s="921"/>
      <c r="EG9" s="165"/>
      <c r="EH9" s="165"/>
    </row>
    <row r="10" spans="1:138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891"/>
      <c r="ED10" s="891"/>
      <c r="EE10" s="891"/>
      <c r="EF10" s="921"/>
      <c r="EG10" s="165"/>
      <c r="EH10" s="165"/>
    </row>
    <row r="11" spans="1:138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891"/>
      <c r="ED11" s="891"/>
      <c r="EE11" s="891"/>
      <c r="EF11" s="921"/>
      <c r="EG11" s="165"/>
      <c r="EH11" s="165"/>
    </row>
    <row r="12" spans="1:138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891"/>
      <c r="ED12" s="891"/>
      <c r="EE12" s="891"/>
      <c r="EF12" s="921"/>
      <c r="EG12" s="165"/>
      <c r="EH12" s="165"/>
    </row>
    <row r="13" spans="1:138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891"/>
      <c r="ED13" s="891"/>
      <c r="EE13" s="891"/>
      <c r="EF13" s="921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891"/>
      <c r="ED14" s="891"/>
      <c r="EE14" s="891"/>
      <c r="EF14" s="921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891"/>
      <c r="ED15" s="891"/>
      <c r="EE15" s="891"/>
      <c r="EF15" s="921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891"/>
      <c r="ED16" s="891"/>
      <c r="EE16" s="891"/>
      <c r="EF16" s="921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27"/>
      <c r="ED17" s="1027"/>
      <c r="EE17" s="1027"/>
      <c r="EF17" s="927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28"/>
      <c r="EC18" s="455"/>
      <c r="ED18" s="455"/>
      <c r="EE18" s="455"/>
      <c r="EF18" s="890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28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0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1044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2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2019-07-12T15:17:24Z</cp:lastPrinted>
  <dcterms:created xsi:type="dcterms:W3CDTF">2002-08-27T17:11:09Z</dcterms:created>
  <dcterms:modified xsi:type="dcterms:W3CDTF">2019-07-12T15:18:16Z</dcterms:modified>
</cp:coreProperties>
</file>