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915" windowWidth="17490" windowHeight="876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R4" i="10"/>
  <c r="CQ4" i="10"/>
  <c r="CP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CR6" i="5"/>
  <c r="CQ6" i="5"/>
  <c r="CP6" i="5"/>
  <c r="AK6" i="5"/>
  <c r="P6" i="5"/>
  <c r="I6" i="5"/>
  <c r="H6" i="5"/>
  <c r="G6" i="5"/>
  <c r="F6" i="5"/>
  <c r="E6" i="5"/>
  <c r="CS4" i="5"/>
  <c r="CS3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AQ14" i="7"/>
  <c r="AP14" i="7"/>
  <c r="AN14" i="7"/>
  <c r="AM14" i="7"/>
  <c r="CT13" i="7"/>
  <c r="CR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T11" i="9"/>
  <c r="CS11" i="9"/>
  <c r="CR11" i="9"/>
  <c r="CQ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S4" i="9"/>
  <c r="CS3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U13" i="7"/>
  <c r="BE13" i="7"/>
  <c r="AV13" i="7"/>
  <c r="AU13" i="7"/>
  <c r="AQ13" i="7"/>
  <c r="AK13" i="7"/>
  <c r="AA13" i="7"/>
  <c r="CX10" i="7"/>
  <c r="CW10" i="7"/>
  <c r="N10" i="7"/>
  <c r="CX8" i="7"/>
  <c r="CW8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U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T4" i="5"/>
  <c r="CW14" i="7" l="1"/>
  <c r="AB13" i="7"/>
  <c r="N6" i="7"/>
  <c r="BZ13" i="7"/>
  <c r="CU13" i="7"/>
  <c r="G13" i="7"/>
  <c r="BF13" i="7"/>
  <c r="O13" i="7"/>
  <c r="AL13" i="7"/>
  <c r="BJ13" i="7"/>
  <c r="CV6" i="5"/>
  <c r="CW6" i="5"/>
  <c r="CX6" i="5"/>
  <c r="R13" i="7"/>
  <c r="AH13" i="7"/>
  <c r="AO13" i="7"/>
  <c r="AY13" i="7"/>
  <c r="CL13" i="7"/>
  <c r="N7" i="7"/>
  <c r="V13" i="7"/>
  <c r="AI13" i="7"/>
  <c r="BV13" i="7"/>
  <c r="CV17" i="7"/>
  <c r="CX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CW17" i="7"/>
  <c r="CX14" i="7"/>
  <c r="AX14" i="7"/>
  <c r="CD14" i="7"/>
  <c r="BN14" i="7"/>
  <c r="CX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T4" i="9"/>
  <c r="CT4" i="8"/>
  <c r="CT4" i="6"/>
  <c r="CT4" i="10"/>
  <c r="CT4" i="4"/>
  <c r="CT4" i="7"/>
  <c r="CU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W13" i="7" l="1"/>
  <c r="CX13" i="7"/>
  <c r="CV13" i="7"/>
  <c r="CU4" i="4"/>
  <c r="CU4" i="10"/>
  <c r="CU4" i="6"/>
  <c r="CU4" i="8"/>
  <c r="CU4" i="9"/>
  <c r="CU4" i="5"/>
  <c r="CU4" i="7"/>
</calcChain>
</file>

<file path=xl/sharedStrings.xml><?xml version="1.0" encoding="utf-8"?>
<sst xmlns="http://schemas.openxmlformats.org/spreadsheetml/2006/main" count="445" uniqueCount="242">
  <si>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</si>
  <si>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</si>
  <si>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</si>
  <si>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</si>
  <si>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</si>
  <si>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</si>
  <si>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</si>
  <si>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</si>
  <si>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</si>
  <si>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</si>
  <si>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</si>
  <si>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</si>
  <si>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</si>
  <si>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</si>
  <si>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</si>
  <si>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</si>
  <si>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</si>
  <si>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</si>
  <si>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</si>
  <si>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</si>
  <si>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</si>
  <si>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</si>
  <si>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</si>
  <si>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</si>
  <si>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</si>
  <si>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</si>
  <si>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</si>
  <si>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</si>
  <si>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</si>
  <si>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</si>
  <si>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</si>
  <si>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</si>
  <si>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</si>
  <si>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</si>
  <si>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</si>
  <si>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</si>
  <si>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</si>
  <si>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</si>
  <si>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</si>
  <si>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</si>
  <si>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</si>
  <si>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</si>
  <si>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</si>
  <si>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</si>
  <si>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</si>
  <si>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</si>
  <si>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</si>
  <si>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</si>
  <si>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</si>
  <si>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</si>
  <si>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</si>
  <si>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</si>
  <si>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</si>
  <si>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</si>
  <si>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</si>
  <si>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</si>
  <si>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</si>
  <si>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</si>
  <si>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</si>
  <si>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</si>
  <si>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</si>
  <si>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</si>
  <si>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</si>
  <si>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</si>
  <si>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</si>
  <si>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</si>
  <si>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</si>
  <si>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</si>
  <si>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</si>
  <si>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</si>
  <si>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</si>
  <si>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</si>
  <si>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</si>
  <si>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</si>
  <si>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</si>
  <si>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</si>
  <si>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</si>
  <si>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</si>
  <si>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</si>
  <si>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</si>
  <si>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</si>
  <si>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</si>
  <si>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</si>
  <si>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</si>
  <si>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</si>
  <si>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</si>
  <si>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</si>
  <si>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</si>
  <si>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</si>
  <si>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</si>
  <si>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</si>
  <si>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</si>
  <si>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</si>
  <si>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</si>
  <si>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</si>
  <si>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</si>
  <si>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</si>
  <si>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</si>
  <si>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</si>
  <si>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</si>
  <si>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</si>
  <si>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</si>
  <si>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</si>
  <si>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</si>
  <si>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</si>
  <si>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</si>
  <si>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</si>
  <si>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</si>
  <si>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</si>
  <si>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</si>
  <si>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</si>
  <si>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</si>
  <si>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</si>
  <si>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</si>
  <si>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</si>
  <si>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</si>
  <si>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</si>
  <si>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</si>
  <si>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</si>
  <si>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</si>
  <si>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</si>
  <si>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</si>
  <si>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</si>
  <si>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</si>
  <si>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</si>
  <si>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</si>
  <si>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</si>
  <si>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</si>
  <si>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</si>
  <si>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</si>
  <si>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</si>
  <si>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</si>
  <si>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</si>
  <si>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</si>
  <si>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</si>
  <si>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</si>
  <si>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</si>
  <si>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</si>
  <si>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</si>
  <si>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</si>
  <si>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</si>
  <si>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</si>
  <si>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</si>
  <si>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</si>
  <si>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</si>
  <si>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</si>
  <si>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</si>
  <si>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</si>
  <si>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</si>
  <si>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</si>
  <si>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</si>
  <si>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</si>
  <si>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</si>
  <si>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</si>
  <si>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</si>
  <si>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</si>
  <si>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</si>
  <si>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</si>
  <si>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</si>
  <si>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</si>
  <si>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</si>
  <si>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</si>
  <si>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</si>
  <si>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</si>
  <si>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</si>
  <si>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</si>
  <si>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</si>
  <si>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</si>
  <si>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</si>
  <si>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</si>
  <si>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</si>
  <si>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</si>
  <si>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</si>
  <si>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</si>
  <si>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</si>
  <si>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</si>
  <si>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</si>
  <si>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</si>
  <si>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</si>
  <si>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</si>
  <si>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</si>
  <si>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</si>
  <si>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</si>
  <si>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</si>
  <si>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</si>
  <si>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</si>
  <si>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</si>
  <si>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</si>
  <si>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</si>
  <si>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</si>
  <si>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</si>
  <si>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</si>
  <si>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</si>
  <si>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</si>
  <si>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</si>
  <si>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</si>
  <si>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</si>
  <si>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</si>
  <si>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</si>
  <si>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</si>
  <si>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</si>
  <si>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</si>
  <si>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</si>
  <si>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</si>
  <si>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</si>
  <si>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</si>
  <si>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</si>
  <si>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</si>
  <si>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</si>
  <si>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</si>
  <si>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</si>
  <si>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</si>
  <si>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</si>
  <si>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</si>
  <si>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</si>
  <si>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</si>
  <si>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</si>
  <si>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</si>
  <si>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</si>
  <si>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</si>
  <si>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</si>
  <si>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</si>
  <si>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</si>
  <si>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</si>
  <si>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</si>
  <si>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</si>
  <si>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</si>
  <si>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</si>
  <si>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</si>
  <si>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</si>
  <si>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</si>
  <si>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</si>
  <si>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</si>
  <si>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</si>
  <si>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</si>
  <si>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</si>
  <si>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</si>
  <si>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</si>
  <si>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</si>
  <si>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4*</t>
  </si>
  <si>
    <r>
      <t xml:space="preserve">27-may-16 </t>
    </r>
    <r>
      <rPr>
        <vertAlign val="superscript"/>
        <sz val="9"/>
        <rFont val="Arial Narrow"/>
        <family val="2"/>
      </rPr>
      <t>14</t>
    </r>
  </si>
  <si>
    <r>
      <t xml:space="preserve">27-may-16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</si>
</sst>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60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2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4" fillId="0" borderId="0" xfId="0" applyNumberFormat="1" applyFont="1"/>
    <xf numFmtId="167" fontId="60" fillId="0" borderId="0" xfId="0" applyNumberFormat="1" applyFont="1"/>
    <xf numFmtId="0" fontId="60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9" fillId="0" borderId="6" xfId="0" applyNumberFormat="1" applyFont="1" applyFill="1" applyBorder="1" applyAlignment="1">
      <alignment horizontal="center" vertical="center"/>
    </xf>
    <xf numFmtId="172" fontId="59" fillId="0" borderId="5" xfId="0" applyNumberFormat="1" applyFont="1" applyFill="1" applyBorder="1" applyAlignment="1">
      <alignment horizontal="center" vertical="center"/>
    </xf>
    <xf numFmtId="170" fontId="60" fillId="0" borderId="0" xfId="0" applyNumberFormat="1" applyFont="1" applyBorder="1"/>
    <xf numFmtId="170" fontId="60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5" fillId="2" borderId="10" xfId="0" applyNumberFormat="1" applyFont="1" applyFill="1" applyBorder="1" applyAlignment="1">
      <alignment horizontal="right"/>
    </xf>
    <xf numFmtId="175" fontId="65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9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9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54" fillId="0" borderId="12" xfId="0" applyFont="1" applyFill="1" applyBorder="1"/>
    <xf numFmtId="167" fontId="58" fillId="0" borderId="10" xfId="0" applyNumberFormat="1" applyFont="1" applyFill="1" applyBorder="1"/>
    <xf numFmtId="167" fontId="57" fillId="0" borderId="12" xfId="0" applyNumberFormat="1" applyFont="1" applyFill="1" applyBorder="1"/>
    <xf numFmtId="169" fontId="58" fillId="0" borderId="12" xfId="0" applyNumberFormat="1" applyFont="1" applyFill="1" applyBorder="1" applyProtection="1">
      <protection locked="0"/>
    </xf>
    <xf numFmtId="0" fontId="48" fillId="0" borderId="10" xfId="0" applyFont="1" applyBorder="1"/>
    <xf numFmtId="2" fontId="58" fillId="2" borderId="12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2" fontId="58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5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60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9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11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3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C887"/>
  <sheetViews>
    <sheetView zoomScaleNormal="100" workbookViewId="0">
      <pane xSplit="4" ySplit="5" topLeftCell="CO6" activePane="bottomRight" state="frozen"/>
      <selection pane="topRight" activeCell="E1" sqref="E1"/>
      <selection pane="bottomLeft" activeCell="A6" sqref="A6"/>
      <selection pane="bottomRight" activeCell="CS25" sqref="CS25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hidden="1" customWidth="1" collapsed="1"/>
    <col min="66" max="66" width="8.85546875" style="200" customWidth="1"/>
    <col min="67" max="71" width="8.85546875" style="200" hidden="1" customWidth="1"/>
    <col min="72" max="72" width="8.7109375" style="200" hidden="1" customWidth="1"/>
    <col min="73" max="76" width="8.85546875" style="200" hidden="1" customWidth="1"/>
    <col min="77" max="77" width="8.85546875" style="200" customWidth="1"/>
    <col min="78" max="88" width="8.85546875" style="200" hidden="1" customWidth="1"/>
    <col min="89" max="93" width="8.85546875" style="200" customWidth="1"/>
    <col min="94" max="94" width="8.85546875" style="243" customWidth="1"/>
    <col min="95" max="95" width="9.5703125" style="243" customWidth="1"/>
    <col min="96" max="96" width="10.28515625" style="243" customWidth="1"/>
    <col min="97" max="97" width="9.7109375" style="243" customWidth="1"/>
    <col min="98" max="98" width="10.42578125" style="200" customWidth="1"/>
    <col min="99" max="100" width="9.7109375" style="200" customWidth="1"/>
    <col min="101" max="101" width="9" style="200" customWidth="1"/>
    <col min="102" max="102" width="10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240"/>
      <c r="CT1" s="308"/>
      <c r="CU1" s="308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240"/>
      <c r="CT2" s="308"/>
      <c r="CU2" s="308"/>
      <c r="CV2" s="308"/>
      <c r="CW2" s="308"/>
      <c r="CX2" s="308"/>
    </row>
    <row r="3" spans="1:105" ht="19.5" customHeight="1" thickBot="1" x14ac:dyDescent="0.3">
      <c r="A3"/>
      <c r="C3" s="15"/>
      <c r="D3" s="877" t="s">
        <v>117</v>
      </c>
      <c r="E3" s="879" t="s">
        <v>97</v>
      </c>
      <c r="F3" s="879" t="s">
        <v>99</v>
      </c>
      <c r="G3" s="879" t="s">
        <v>100</v>
      </c>
      <c r="H3" s="879" t="s">
        <v>101</v>
      </c>
      <c r="I3" s="879" t="s">
        <v>102</v>
      </c>
      <c r="J3" s="879" t="s">
        <v>104</v>
      </c>
      <c r="K3" s="879" t="s">
        <v>106</v>
      </c>
      <c r="L3" s="870" t="s">
        <v>107</v>
      </c>
      <c r="M3" s="875" t="s">
        <v>108</v>
      </c>
      <c r="N3" s="870" t="s">
        <v>109</v>
      </c>
      <c r="O3" s="870" t="s">
        <v>110</v>
      </c>
      <c r="P3" s="875" t="s">
        <v>111</v>
      </c>
      <c r="Q3" s="870" t="s">
        <v>112</v>
      </c>
      <c r="R3" s="870" t="s">
        <v>113</v>
      </c>
      <c r="S3" s="870" t="s">
        <v>114</v>
      </c>
      <c r="T3" s="870" t="s">
        <v>115</v>
      </c>
      <c r="U3" s="870" t="s">
        <v>123</v>
      </c>
      <c r="V3" s="870" t="s">
        <v>124</v>
      </c>
      <c r="W3" s="870" t="s">
        <v>125</v>
      </c>
      <c r="X3" s="870" t="s">
        <v>126</v>
      </c>
      <c r="Y3" s="870" t="s">
        <v>127</v>
      </c>
      <c r="Z3" s="870" t="s">
        <v>128</v>
      </c>
      <c r="AA3" s="870" t="s">
        <v>129</v>
      </c>
      <c r="AB3" s="870" t="s">
        <v>130</v>
      </c>
      <c r="AC3" s="870" t="s">
        <v>131</v>
      </c>
      <c r="AD3" s="870" t="s">
        <v>132</v>
      </c>
      <c r="AE3" s="870" t="s">
        <v>133</v>
      </c>
      <c r="AF3" s="870" t="s">
        <v>134</v>
      </c>
      <c r="AG3" s="870" t="s">
        <v>135</v>
      </c>
      <c r="AH3" s="870" t="s">
        <v>136</v>
      </c>
      <c r="AI3" s="870" t="s">
        <v>137</v>
      </c>
      <c r="AJ3" s="870" t="s">
        <v>138</v>
      </c>
      <c r="AK3" s="870" t="s">
        <v>139</v>
      </c>
      <c r="AL3" s="870" t="s">
        <v>141</v>
      </c>
      <c r="AM3" s="870" t="s">
        <v>142</v>
      </c>
      <c r="AN3" s="870" t="s">
        <v>143</v>
      </c>
      <c r="AO3" s="870" t="s">
        <v>144</v>
      </c>
      <c r="AP3" s="870" t="s">
        <v>145</v>
      </c>
      <c r="AQ3" s="870" t="s">
        <v>146</v>
      </c>
      <c r="AR3" s="870" t="s">
        <v>147</v>
      </c>
      <c r="AS3" s="870" t="s">
        <v>148</v>
      </c>
      <c r="AT3" s="870" t="s">
        <v>149</v>
      </c>
      <c r="AU3" s="870" t="s">
        <v>150</v>
      </c>
      <c r="AV3" s="875" t="s">
        <v>153</v>
      </c>
      <c r="AW3" s="870" t="s">
        <v>154</v>
      </c>
      <c r="AX3" s="870" t="s">
        <v>155</v>
      </c>
      <c r="AY3" s="870" t="s">
        <v>156</v>
      </c>
      <c r="AZ3" s="870" t="s">
        <v>157</v>
      </c>
      <c r="BA3" s="870" t="s">
        <v>158</v>
      </c>
      <c r="BB3" s="870" t="s">
        <v>164</v>
      </c>
      <c r="BC3" s="870" t="s">
        <v>165</v>
      </c>
      <c r="BD3" s="870" t="s">
        <v>166</v>
      </c>
      <c r="BE3" s="870" t="s">
        <v>167</v>
      </c>
      <c r="BF3" s="870" t="s">
        <v>168</v>
      </c>
      <c r="BG3" s="870" t="s">
        <v>174</v>
      </c>
      <c r="BH3" s="870" t="s">
        <v>175</v>
      </c>
      <c r="BI3" s="870" t="s">
        <v>176</v>
      </c>
      <c r="BJ3" s="870" t="s">
        <v>177</v>
      </c>
      <c r="BK3" s="870" t="s">
        <v>179</v>
      </c>
      <c r="BL3" s="875" t="s">
        <v>180</v>
      </c>
      <c r="BM3" s="870" t="s">
        <v>181</v>
      </c>
      <c r="BN3" s="870" t="s">
        <v>182</v>
      </c>
      <c r="BO3" s="870" t="s">
        <v>183</v>
      </c>
      <c r="BP3" s="870" t="s">
        <v>185</v>
      </c>
      <c r="BQ3" s="870" t="s">
        <v>186</v>
      </c>
      <c r="BR3" s="870" t="s">
        <v>187</v>
      </c>
      <c r="BS3" s="885" t="s">
        <v>188</v>
      </c>
      <c r="BT3" s="885" t="s">
        <v>189</v>
      </c>
      <c r="BU3" s="887" t="s">
        <v>198</v>
      </c>
      <c r="BV3" s="870" t="s">
        <v>200</v>
      </c>
      <c r="BW3" s="870" t="s">
        <v>207</v>
      </c>
      <c r="BX3" s="870" t="s">
        <v>208</v>
      </c>
      <c r="BY3" s="870" t="s">
        <v>212</v>
      </c>
      <c r="BZ3" s="875" t="s">
        <v>217</v>
      </c>
      <c r="CA3" s="875" t="s">
        <v>218</v>
      </c>
      <c r="CB3" s="875" t="s">
        <v>220</v>
      </c>
      <c r="CC3" s="875" t="s">
        <v>222</v>
      </c>
      <c r="CD3" s="875" t="s">
        <v>223</v>
      </c>
      <c r="CE3" s="875" t="s">
        <v>224</v>
      </c>
      <c r="CF3" s="875" t="s">
        <v>225</v>
      </c>
      <c r="CG3" s="875" t="s">
        <v>226</v>
      </c>
      <c r="CH3" s="875" t="s">
        <v>229</v>
      </c>
      <c r="CI3" s="875" t="s">
        <v>230</v>
      </c>
      <c r="CJ3" s="870" t="s">
        <v>231</v>
      </c>
      <c r="CK3" s="870" t="s">
        <v>232</v>
      </c>
      <c r="CL3" s="870" t="s">
        <v>233</v>
      </c>
      <c r="CM3" s="870" t="s">
        <v>234</v>
      </c>
      <c r="CN3" s="870" t="s">
        <v>237</v>
      </c>
      <c r="CO3" s="870" t="s">
        <v>238</v>
      </c>
      <c r="CP3" s="842" t="s">
        <v>184</v>
      </c>
      <c r="CQ3" s="842" t="s">
        <v>151</v>
      </c>
      <c r="CR3" s="867" t="s">
        <v>152</v>
      </c>
      <c r="CS3" s="884" t="s">
        <v>239</v>
      </c>
      <c r="CT3" s="884"/>
      <c r="CU3" s="884"/>
      <c r="CV3" s="884"/>
      <c r="CW3" s="882" t="s">
        <v>140</v>
      </c>
      <c r="CX3" s="883"/>
    </row>
    <row r="4" spans="1:105" ht="16.5" customHeight="1" x14ac:dyDescent="0.2">
      <c r="A4"/>
      <c r="C4" s="23"/>
      <c r="D4" s="878"/>
      <c r="E4" s="880"/>
      <c r="F4" s="880"/>
      <c r="G4" s="880"/>
      <c r="H4" s="880"/>
      <c r="I4" s="880"/>
      <c r="J4" s="880"/>
      <c r="K4" s="880"/>
      <c r="L4" s="871"/>
      <c r="M4" s="876"/>
      <c r="N4" s="871"/>
      <c r="O4" s="871"/>
      <c r="P4" s="876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6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6"/>
      <c r="BM4" s="871"/>
      <c r="BN4" s="871"/>
      <c r="BO4" s="871"/>
      <c r="BP4" s="871"/>
      <c r="BQ4" s="871"/>
      <c r="BR4" s="871"/>
      <c r="BS4" s="886"/>
      <c r="BT4" s="886"/>
      <c r="BU4" s="888"/>
      <c r="BV4" s="871"/>
      <c r="BW4" s="871"/>
      <c r="BX4" s="871"/>
      <c r="BY4" s="871"/>
      <c r="BZ4" s="876"/>
      <c r="CA4" s="876"/>
      <c r="CB4" s="876"/>
      <c r="CC4" s="876"/>
      <c r="CD4" s="876"/>
      <c r="CE4" s="876"/>
      <c r="CF4" s="876"/>
      <c r="CG4" s="876"/>
      <c r="CH4" s="876"/>
      <c r="CI4" s="876"/>
      <c r="CJ4" s="871"/>
      <c r="CK4" s="871"/>
      <c r="CL4" s="871"/>
      <c r="CM4" s="871"/>
      <c r="CN4" s="871"/>
      <c r="CO4" s="871"/>
      <c r="CP4" s="843">
        <v>42496</v>
      </c>
      <c r="CQ4" s="843">
        <v>42503</v>
      </c>
      <c r="CR4" s="843">
        <v>42510</v>
      </c>
      <c r="CS4" s="848">
        <v>42513</v>
      </c>
      <c r="CT4" s="377">
        <v>42514</v>
      </c>
      <c r="CU4" s="377">
        <v>42515</v>
      </c>
      <c r="CV4" s="469" t="s">
        <v>240</v>
      </c>
      <c r="CW4" s="376" t="s">
        <v>20</v>
      </c>
      <c r="CX4" s="309" t="s">
        <v>211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8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8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8"/>
      <c r="BZ5" s="378"/>
      <c r="CA5" s="378"/>
      <c r="CB5" s="378"/>
      <c r="CC5" s="378"/>
      <c r="CD5" s="378"/>
      <c r="CE5" s="378"/>
      <c r="CF5" s="378"/>
      <c r="CG5" s="378"/>
      <c r="CH5" s="378"/>
      <c r="CI5" s="378"/>
      <c r="CJ5" s="360"/>
      <c r="CK5" s="360"/>
      <c r="CL5" s="360"/>
      <c r="CM5" s="360"/>
      <c r="CN5" s="360"/>
      <c r="CO5" s="360"/>
      <c r="CP5" s="442"/>
      <c r="CQ5" s="442"/>
      <c r="CR5" s="442"/>
      <c r="CS5" s="826"/>
      <c r="CT5" s="835"/>
      <c r="CU5" s="835"/>
      <c r="CV5" s="319"/>
      <c r="CW5" s="310"/>
      <c r="CX5" s="205"/>
    </row>
    <row r="6" spans="1:105" ht="13.5" x14ac:dyDescent="0.2">
      <c r="C6" s="68" t="s">
        <v>235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9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9"/>
      <c r="BM6" s="361"/>
      <c r="BN6" s="361"/>
      <c r="BO6" s="361"/>
      <c r="BP6" s="361"/>
      <c r="BQ6" s="361"/>
      <c r="BR6" s="481"/>
      <c r="BS6" s="527"/>
      <c r="BT6" s="481"/>
      <c r="BU6" s="528"/>
      <c r="BV6" s="481"/>
      <c r="BW6" s="481"/>
      <c r="BX6" s="481"/>
      <c r="BY6" s="724"/>
      <c r="BZ6" s="724"/>
      <c r="CA6" s="724"/>
      <c r="CB6" s="724"/>
      <c r="CC6" s="724"/>
      <c r="CD6" s="724"/>
      <c r="CE6" s="724"/>
      <c r="CF6" s="724"/>
      <c r="CG6" s="481"/>
      <c r="CH6" s="527"/>
      <c r="CI6" s="527"/>
      <c r="CJ6" s="481"/>
      <c r="CK6" s="527"/>
      <c r="CL6" s="527"/>
      <c r="CM6" s="527"/>
      <c r="CN6" s="527"/>
      <c r="CO6" s="527"/>
      <c r="CP6" s="739"/>
      <c r="CQ6" s="443"/>
      <c r="CR6" s="443"/>
      <c r="CS6" s="827"/>
      <c r="CT6" s="429"/>
      <c r="CU6" s="429"/>
      <c r="CV6" s="430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80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0">
        <v>14516.472777220002</v>
      </c>
      <c r="BK7" s="254">
        <v>14249.595009229999</v>
      </c>
      <c r="BL7" s="452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76">
        <v>14808.530374419999</v>
      </c>
      <c r="BT7" s="362">
        <v>14873.52632809</v>
      </c>
      <c r="BU7" s="476">
        <v>15396.291196100003</v>
      </c>
      <c r="BV7" s="362">
        <v>15272.013237600002</v>
      </c>
      <c r="BW7" s="532">
        <v>15386.647503849999</v>
      </c>
      <c r="BX7" s="532">
        <v>15477.552068539999</v>
      </c>
      <c r="BY7" s="362">
        <v>15123.15418833</v>
      </c>
      <c r="BZ7" s="532">
        <v>15087.309402160001</v>
      </c>
      <c r="CA7" s="532">
        <v>15143.512809999998</v>
      </c>
      <c r="CB7" s="362">
        <v>14967.562632600002</v>
      </c>
      <c r="CC7" s="532">
        <v>14841.489893320002</v>
      </c>
      <c r="CD7" s="532">
        <v>14647.741906069999</v>
      </c>
      <c r="CE7" s="362">
        <v>14708.357076800003</v>
      </c>
      <c r="CF7" s="532">
        <v>14486.075041890001</v>
      </c>
      <c r="CG7" s="362">
        <v>14353.026264579999</v>
      </c>
      <c r="CH7" s="362">
        <v>14229.222640329997</v>
      </c>
      <c r="CI7" s="532">
        <v>13967.455094340003</v>
      </c>
      <c r="CJ7" s="362">
        <v>13528.590747479999</v>
      </c>
      <c r="CK7" s="362">
        <v>13056.142426700002</v>
      </c>
      <c r="CL7" s="785">
        <v>12818.296497339999</v>
      </c>
      <c r="CM7" s="785">
        <v>12787.37214892</v>
      </c>
      <c r="CN7" s="785">
        <v>12482.879840449999</v>
      </c>
      <c r="CO7" s="785">
        <v>12233.355650599999</v>
      </c>
      <c r="CP7" s="785">
        <v>12162.237038930001</v>
      </c>
      <c r="CQ7" s="785">
        <v>12204.6552111</v>
      </c>
      <c r="CR7" s="785">
        <v>12071.628014049998</v>
      </c>
      <c r="CS7" s="861">
        <v>12049.38221215</v>
      </c>
      <c r="CT7" s="473">
        <v>11919.751261790001</v>
      </c>
      <c r="CU7" s="473">
        <v>11783.799662379999</v>
      </c>
      <c r="CV7" s="785">
        <v>11796.710866960002</v>
      </c>
      <c r="CW7" s="382">
        <v>-274.91714708999643</v>
      </c>
      <c r="CX7" s="538">
        <v>-2.2773825267811798</v>
      </c>
      <c r="CY7" s="537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80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0">
        <v>12419.849562019999</v>
      </c>
      <c r="BK8" s="254">
        <v>12138.228049270001</v>
      </c>
      <c r="BL8" s="452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76">
        <v>12732.47977045</v>
      </c>
      <c r="BT8" s="362">
        <v>12828.00857407</v>
      </c>
      <c r="BU8" s="476">
        <v>13364.027498040003</v>
      </c>
      <c r="BV8" s="362">
        <v>13346.469576200001</v>
      </c>
      <c r="BW8" s="532">
        <v>13486.38388123</v>
      </c>
      <c r="BX8" s="532">
        <v>13585.699008439999</v>
      </c>
      <c r="BY8" s="362">
        <v>13226.548415290001</v>
      </c>
      <c r="BZ8" s="532">
        <v>13117.472763160002</v>
      </c>
      <c r="CA8" s="532">
        <v>13242.692437559999</v>
      </c>
      <c r="CB8" s="362">
        <v>13100.238207620001</v>
      </c>
      <c r="CC8" s="532">
        <v>12944.401605880001</v>
      </c>
      <c r="CD8" s="532">
        <v>12776.478923239998</v>
      </c>
      <c r="CE8" s="362">
        <v>12845.411135120001</v>
      </c>
      <c r="CF8" s="532">
        <v>12749.52231468</v>
      </c>
      <c r="CG8" s="362">
        <v>12551.355121840001</v>
      </c>
      <c r="CH8" s="362">
        <v>12438.3978809</v>
      </c>
      <c r="CI8" s="532">
        <v>12151.058428079999</v>
      </c>
      <c r="CJ8" s="362">
        <v>11837.056368139998</v>
      </c>
      <c r="CK8" s="362">
        <v>11357.486079400001</v>
      </c>
      <c r="CL8" s="785">
        <v>11046.755480329999</v>
      </c>
      <c r="CM8" s="785">
        <v>10864.59095224</v>
      </c>
      <c r="CN8" s="785">
        <v>10556.37455583</v>
      </c>
      <c r="CO8" s="785">
        <v>10249.98252632</v>
      </c>
      <c r="CP8" s="785">
        <v>10164.327689489999</v>
      </c>
      <c r="CQ8" s="785">
        <v>10219.429960670002</v>
      </c>
      <c r="CR8" s="785">
        <v>10106.494822239998</v>
      </c>
      <c r="CS8" s="861">
        <v>10085.097437879998</v>
      </c>
      <c r="CT8" s="473">
        <v>9959.6889273199995</v>
      </c>
      <c r="CU8" s="473">
        <v>9851.898840849999</v>
      </c>
      <c r="CV8" s="785">
        <v>9871.9096889200009</v>
      </c>
      <c r="CW8" s="382">
        <v>-234.58513331999711</v>
      </c>
      <c r="CX8" s="538">
        <v>-2.3211324741766792</v>
      </c>
      <c r="CY8" s="537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80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0">
        <v>253.54975819000001</v>
      </c>
      <c r="BK9" s="254">
        <v>257.31836711</v>
      </c>
      <c r="BL9" s="452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76">
        <v>257.41016827999999</v>
      </c>
      <c r="BT9" s="362">
        <v>255.60281583</v>
      </c>
      <c r="BU9" s="476">
        <v>253.0576437</v>
      </c>
      <c r="BV9" s="362">
        <v>247.92992516999999</v>
      </c>
      <c r="BW9" s="532">
        <v>246.84372042999999</v>
      </c>
      <c r="BX9" s="532">
        <v>244.06522056</v>
      </c>
      <c r="BY9" s="362">
        <v>241.43191057999999</v>
      </c>
      <c r="BZ9" s="532">
        <v>234.86781403999998</v>
      </c>
      <c r="CA9" s="532">
        <v>235.72083123000002</v>
      </c>
      <c r="CB9" s="362">
        <v>230.61676469000002</v>
      </c>
      <c r="CC9" s="532">
        <v>232.88332547000002</v>
      </c>
      <c r="CD9" s="532">
        <v>231.62289480999999</v>
      </c>
      <c r="CE9" s="362">
        <v>233.9027136</v>
      </c>
      <c r="CF9" s="532">
        <v>232.43571885999998</v>
      </c>
      <c r="CG9" s="362">
        <v>234.7325189</v>
      </c>
      <c r="CH9" s="362">
        <v>234.18535274000001</v>
      </c>
      <c r="CI9" s="532">
        <v>232.27025193999998</v>
      </c>
      <c r="CJ9" s="362">
        <v>228.98451735</v>
      </c>
      <c r="CK9" s="362">
        <v>231.21156453</v>
      </c>
      <c r="CL9" s="785">
        <v>230.47986592000001</v>
      </c>
      <c r="CM9" s="785">
        <v>231.47641289999999</v>
      </c>
      <c r="CN9" s="785">
        <v>234.50420253999999</v>
      </c>
      <c r="CO9" s="785">
        <v>235.65756793</v>
      </c>
      <c r="CP9" s="785">
        <v>236.15597932</v>
      </c>
      <c r="CQ9" s="785">
        <v>235.54418059</v>
      </c>
      <c r="CR9" s="785">
        <v>234.44586253</v>
      </c>
      <c r="CS9" s="861">
        <v>234.34751136</v>
      </c>
      <c r="CT9" s="473">
        <v>234.24249230999999</v>
      </c>
      <c r="CU9" s="473">
        <v>234.28750047</v>
      </c>
      <c r="CV9" s="785">
        <v>234.03078724</v>
      </c>
      <c r="CW9" s="382">
        <v>-0.41507529000000432</v>
      </c>
      <c r="CX9" s="538">
        <v>-0.17704526133273113</v>
      </c>
      <c r="CY9" s="537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80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0">
        <v>1829.47136576</v>
      </c>
      <c r="BK10" s="254">
        <v>1840.3496753499999</v>
      </c>
      <c r="BL10" s="452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76">
        <v>1804.9363706900001</v>
      </c>
      <c r="BT10" s="362">
        <v>1776.3079656899999</v>
      </c>
      <c r="BU10" s="476">
        <v>1765.73238436</v>
      </c>
      <c r="BV10" s="362">
        <v>1664.41359373</v>
      </c>
      <c r="BW10" s="532">
        <v>1640.2779796899999</v>
      </c>
      <c r="BX10" s="532">
        <v>1634.79270954</v>
      </c>
      <c r="BY10" s="362">
        <v>1642.3194899599998</v>
      </c>
      <c r="BZ10" s="532">
        <v>1722.46448246</v>
      </c>
      <c r="CA10" s="532">
        <v>1652.54869371</v>
      </c>
      <c r="CB10" s="362">
        <v>1624.42909779</v>
      </c>
      <c r="CC10" s="532">
        <v>1651.80623197</v>
      </c>
      <c r="CD10" s="532">
        <v>1627.3072992700002</v>
      </c>
      <c r="CE10" s="362">
        <v>1616.5895618300001</v>
      </c>
      <c r="CF10" s="53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85">
        <v>1528.79226234</v>
      </c>
      <c r="CM10" s="785">
        <v>1678.9818462799999</v>
      </c>
      <c r="CN10" s="785">
        <v>1679.5175070799999</v>
      </c>
      <c r="CO10" s="785">
        <v>1735.1710988499999</v>
      </c>
      <c r="CP10" s="785">
        <v>1749.18077887</v>
      </c>
      <c r="CQ10" s="785">
        <v>1737.1410498400001</v>
      </c>
      <c r="CR10" s="785">
        <v>1718.20535178</v>
      </c>
      <c r="CS10" s="861">
        <v>1717.46052166</v>
      </c>
      <c r="CT10" s="473">
        <v>1713.3486921600002</v>
      </c>
      <c r="CU10" s="473">
        <v>1685.1397748100001</v>
      </c>
      <c r="CV10" s="785">
        <v>1678.3105120499999</v>
      </c>
      <c r="CW10" s="382">
        <v>-39.894839730000058</v>
      </c>
      <c r="CX10" s="538">
        <v>-2.3218900865761172</v>
      </c>
      <c r="CY10" s="537"/>
      <c r="CZ10" s="293"/>
      <c r="DA10" s="299"/>
    </row>
    <row r="11" spans="1:105" x14ac:dyDescent="0.2">
      <c r="C11" s="68"/>
      <c r="D11" s="113" t="s">
        <v>178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80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0">
        <v>13.602091249999999</v>
      </c>
      <c r="BK11" s="254">
        <v>13.6989175</v>
      </c>
      <c r="BL11" s="452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76">
        <v>13.704065</v>
      </c>
      <c r="BT11" s="362">
        <v>13.606972499999999</v>
      </c>
      <c r="BU11" s="476">
        <v>13.47367</v>
      </c>
      <c r="BV11" s="362">
        <v>13.2001425</v>
      </c>
      <c r="BW11" s="532">
        <v>13.1419225</v>
      </c>
      <c r="BX11" s="532">
        <v>12.99513</v>
      </c>
      <c r="BY11" s="362">
        <v>12.8543725</v>
      </c>
      <c r="BZ11" s="532">
        <v>12.5043425</v>
      </c>
      <c r="CA11" s="532">
        <v>12.5508475</v>
      </c>
      <c r="CB11" s="362">
        <v>12.2785625</v>
      </c>
      <c r="CC11" s="532">
        <v>12.398729999999999</v>
      </c>
      <c r="CD11" s="532">
        <v>12.332788749999999</v>
      </c>
      <c r="CE11" s="362">
        <v>12.453666249999999</v>
      </c>
      <c r="CF11" s="53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85">
        <v>12.26888875</v>
      </c>
      <c r="CM11" s="785">
        <v>12.3229375</v>
      </c>
      <c r="CN11" s="785">
        <v>12.483575</v>
      </c>
      <c r="CO11" s="785">
        <v>12.5444575</v>
      </c>
      <c r="CP11" s="785">
        <v>12.57259125</v>
      </c>
      <c r="CQ11" s="785">
        <v>12.54002</v>
      </c>
      <c r="CR11" s="785">
        <v>12.481977500000001</v>
      </c>
      <c r="CS11" s="861">
        <v>12.47674125</v>
      </c>
      <c r="CT11" s="473">
        <v>12.47115</v>
      </c>
      <c r="CU11" s="473">
        <v>12.47354625</v>
      </c>
      <c r="CV11" s="785">
        <v>12.45987875</v>
      </c>
      <c r="CW11" s="382">
        <v>-2.2098750000001388E-2</v>
      </c>
      <c r="CX11" s="538">
        <v>-0.1770452638614417</v>
      </c>
      <c r="CY11" s="537"/>
      <c r="CZ11" s="293"/>
      <c r="DA11" s="299"/>
    </row>
    <row r="12" spans="1:105" x14ac:dyDescent="0.2">
      <c r="C12" s="25"/>
      <c r="D12" s="156" t="s">
        <v>236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7">
        <v>19073.95594782546</v>
      </c>
      <c r="BY12" s="259">
        <v>18737.393402408583</v>
      </c>
      <c r="BZ12" s="497">
        <v>18569.949520629816</v>
      </c>
      <c r="CA12" s="497">
        <v>18615.87582340432</v>
      </c>
      <c r="CB12" s="259">
        <v>18427.394790495149</v>
      </c>
      <c r="CC12" s="497">
        <v>18507.721166693646</v>
      </c>
      <c r="CD12" s="49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86">
        <v>16814.12118509259</v>
      </c>
      <c r="CM12" s="786">
        <v>16803.814027677261</v>
      </c>
      <c r="CN12" s="786">
        <v>16548.699030065432</v>
      </c>
      <c r="CO12" s="786">
        <v>16326.510831272666</v>
      </c>
      <c r="CP12" s="779">
        <v>16309.938249444587</v>
      </c>
      <c r="CQ12" s="779">
        <v>16324.586391775603</v>
      </c>
      <c r="CR12" s="779">
        <v>16171.890231928352</v>
      </c>
      <c r="CS12" s="839">
        <v>16138.617069073654</v>
      </c>
      <c r="CT12" s="473">
        <v>16042.194198565954</v>
      </c>
      <c r="CU12" s="473">
        <v>15913.500487992756</v>
      </c>
      <c r="CV12" s="779">
        <v>15501.898880410317</v>
      </c>
      <c r="CW12" s="382">
        <v>-669.99135151803421</v>
      </c>
      <c r="CX12" s="538">
        <v>-4.1429377884055985</v>
      </c>
      <c r="CY12" s="537"/>
      <c r="CZ12" s="293"/>
      <c r="DA12" s="299"/>
    </row>
    <row r="13" spans="1:105" x14ac:dyDescent="0.2">
      <c r="C13" s="25"/>
      <c r="D13" s="53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1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1">
        <v>14517.55248541</v>
      </c>
      <c r="BK13" s="253">
        <v>14249.976692519998</v>
      </c>
      <c r="BL13" s="440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77">
        <v>14808.851179669999</v>
      </c>
      <c r="BT13" s="363">
        <v>14873.382846199998</v>
      </c>
      <c r="BU13" s="477">
        <v>15395.173086740002</v>
      </c>
      <c r="BV13" s="363">
        <v>15271.853066600002</v>
      </c>
      <c r="BW13" s="486">
        <v>15386.73098504</v>
      </c>
      <c r="BX13" s="486">
        <v>15477.397322610001</v>
      </c>
      <c r="BY13" s="363">
        <v>15122.842117170001</v>
      </c>
      <c r="BZ13" s="486">
        <v>15087.162095330001</v>
      </c>
      <c r="CA13" s="486">
        <v>15143.512575499999</v>
      </c>
      <c r="CB13" s="363">
        <v>14967.532631200003</v>
      </c>
      <c r="CC13" s="486">
        <v>14840.973869240001</v>
      </c>
      <c r="CD13" s="486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69">
        <v>12818.310155429999</v>
      </c>
      <c r="CM13" s="769">
        <v>12787.383130419999</v>
      </c>
      <c r="CN13" s="769">
        <v>12482.758729730002</v>
      </c>
      <c r="CO13" s="769">
        <v>12233.24143502</v>
      </c>
      <c r="CP13" s="769">
        <v>12162.07868538</v>
      </c>
      <c r="CQ13" s="769">
        <v>12204.6547137</v>
      </c>
      <c r="CR13" s="769">
        <v>12071.628014049998</v>
      </c>
      <c r="CS13" s="860">
        <v>12049.34871201</v>
      </c>
      <c r="CT13" s="473">
        <v>11919.717761650001</v>
      </c>
      <c r="CU13" s="473">
        <v>11783.310915909999</v>
      </c>
      <c r="CV13" s="769">
        <v>11796.548718960003</v>
      </c>
      <c r="CW13" s="382">
        <v>-275.07929508999587</v>
      </c>
      <c r="CX13" s="538">
        <v>-2.2787257424585539</v>
      </c>
      <c r="CY13" s="537"/>
      <c r="CZ13" s="293"/>
      <c r="DA13" s="299"/>
    </row>
    <row r="14" spans="1:105" ht="12.75" customHeight="1" x14ac:dyDescent="0.2">
      <c r="C14" s="25"/>
      <c r="D14" s="530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2">
        <v>1588.0928546314085</v>
      </c>
      <c r="BL14" s="382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4">
        <v>2174.5704249766763</v>
      </c>
      <c r="BX14" s="396">
        <v>2101.026281718659</v>
      </c>
      <c r="BY14" s="357">
        <v>2161.6477540174924</v>
      </c>
      <c r="BZ14" s="396">
        <v>2008.0036927303195</v>
      </c>
      <c r="CA14" s="396">
        <v>1996.8325895247813</v>
      </c>
      <c r="CB14" s="357">
        <v>2031.8602995743436</v>
      </c>
      <c r="CC14" s="396">
        <v>2216.0754563731775</v>
      </c>
      <c r="CD14" s="396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79">
        <v>2587.3463667346941</v>
      </c>
      <c r="CM14" s="779">
        <v>2608.0494263979595</v>
      </c>
      <c r="CN14" s="779">
        <v>2656.5024960437299</v>
      </c>
      <c r="CO14" s="779">
        <v>2712.546313201166</v>
      </c>
      <c r="CP14" s="779">
        <v>2766.9236407900871</v>
      </c>
      <c r="CQ14" s="779">
        <v>2738.9979786895042</v>
      </c>
      <c r="CR14" s="779">
        <v>2719.126574491253</v>
      </c>
      <c r="CS14" s="839">
        <v>2708.0653952842558</v>
      </c>
      <c r="CT14" s="811">
        <v>2741.2159751326531</v>
      </c>
      <c r="CU14" s="811">
        <v>2748.8979605393588</v>
      </c>
      <c r="CV14" s="779">
        <v>2323.9884173994164</v>
      </c>
      <c r="CW14" s="382">
        <v>-395.13815709183655</v>
      </c>
      <c r="CX14" s="538">
        <v>-14.531804469814602</v>
      </c>
      <c r="CY14" s="537"/>
      <c r="CZ14" s="293"/>
      <c r="DA14" s="299"/>
    </row>
    <row r="15" spans="1:105" ht="12.75" customHeight="1" x14ac:dyDescent="0.2">
      <c r="C15" s="25"/>
      <c r="D15" s="530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2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2">
        <v>360.91215137</v>
      </c>
      <c r="BL15" s="453">
        <v>361.04945961999999</v>
      </c>
      <c r="BM15" s="382">
        <v>361.21354291999995</v>
      </c>
      <c r="BN15" s="382">
        <v>379.25841911999993</v>
      </c>
      <c r="BO15" s="382">
        <v>379.41075351000001</v>
      </c>
      <c r="BP15" s="382">
        <v>379.56875712999999</v>
      </c>
      <c r="BQ15" s="382">
        <v>398.72907887999997</v>
      </c>
      <c r="BR15" s="255">
        <v>398.82348139999999</v>
      </c>
      <c r="BS15" s="453">
        <v>398.90758372000005</v>
      </c>
      <c r="BT15" s="255">
        <v>418.15905979000001</v>
      </c>
      <c r="BU15" s="453">
        <v>418.17426862999997</v>
      </c>
      <c r="BV15" s="255">
        <v>418.18273454000001</v>
      </c>
      <c r="BW15" s="533">
        <v>438.32451271484001</v>
      </c>
      <c r="BX15" s="533">
        <v>439.17679076648</v>
      </c>
      <c r="BY15" s="357">
        <v>439.43538598347999</v>
      </c>
      <c r="BZ15" s="396">
        <v>460.70149349078002</v>
      </c>
      <c r="CA15" s="357">
        <v>460.95069339119999</v>
      </c>
      <c r="CB15" s="357">
        <v>461.28265086511999</v>
      </c>
      <c r="CC15" s="396">
        <v>483.4481457</v>
      </c>
      <c r="CD15" s="396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79">
        <v>556.70541374469997</v>
      </c>
      <c r="CM15" s="779">
        <v>557.02958685210001</v>
      </c>
      <c r="CN15" s="779">
        <v>557.5330379065</v>
      </c>
      <c r="CO15" s="779">
        <v>583.78956367410001</v>
      </c>
      <c r="CP15" s="779">
        <v>583.88481370689999</v>
      </c>
      <c r="CQ15" s="779">
        <v>583.9705389321</v>
      </c>
      <c r="CR15" s="779">
        <v>584.04324642040001</v>
      </c>
      <c r="CS15" s="839">
        <v>584.06984590110005</v>
      </c>
      <c r="CT15" s="473">
        <v>584.09421369990002</v>
      </c>
      <c r="CU15" s="473">
        <v>584.10690528880002</v>
      </c>
      <c r="CV15" s="779">
        <v>584.14010748839996</v>
      </c>
      <c r="CW15" s="382">
        <v>9.6861067999952866E-2</v>
      </c>
      <c r="CX15" s="538">
        <v>1.6584571192912456E-2</v>
      </c>
      <c r="CY15" s="537"/>
      <c r="CZ15" s="293"/>
      <c r="DA15" s="299"/>
    </row>
    <row r="16" spans="1:105" ht="12.75" customHeight="1" x14ac:dyDescent="0.2">
      <c r="C16" s="25"/>
      <c r="D16" s="530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2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2">
        <v>1200.6244486093294</v>
      </c>
      <c r="BL16" s="453">
        <v>1201.1920222609328</v>
      </c>
      <c r="BM16" s="382">
        <v>1201.7932987405247</v>
      </c>
      <c r="BN16" s="382">
        <v>1178.1406325626822</v>
      </c>
      <c r="BO16" s="382">
        <v>1178.7122283600584</v>
      </c>
      <c r="BP16" s="382">
        <v>1150.4885183950437</v>
      </c>
      <c r="BQ16" s="382">
        <v>1151.0615541457726</v>
      </c>
      <c r="BR16" s="255">
        <v>1151.5367716793003</v>
      </c>
      <c r="BS16" s="453">
        <v>1151.9819524606414</v>
      </c>
      <c r="BT16" s="255">
        <v>1151.5121083921283</v>
      </c>
      <c r="BU16" s="453">
        <v>1079.7475440204082</v>
      </c>
      <c r="BV16" s="255">
        <v>1067.4896902215744</v>
      </c>
      <c r="BW16" s="533">
        <v>1055.9949604314868</v>
      </c>
      <c r="BX16" s="533">
        <v>1056.3555527303206</v>
      </c>
      <c r="BY16" s="357">
        <v>1013.4681452376093</v>
      </c>
      <c r="BZ16" s="396">
        <v>1014.0822390787171</v>
      </c>
      <c r="CA16" s="396">
        <v>1014.5799649883381</v>
      </c>
      <c r="CB16" s="357">
        <v>966.71920885568511</v>
      </c>
      <c r="CC16" s="396">
        <v>967.22369538046644</v>
      </c>
      <c r="CD16" s="396">
        <v>946.01999281341102</v>
      </c>
      <c r="CE16" s="357">
        <v>926.51580938921268</v>
      </c>
      <c r="CF16" s="396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79">
        <v>851.75924918320004</v>
      </c>
      <c r="CM16" s="779">
        <v>851.35188400720006</v>
      </c>
      <c r="CN16" s="779">
        <v>851.90476638519999</v>
      </c>
      <c r="CO16" s="779">
        <v>796.93351937739999</v>
      </c>
      <c r="CP16" s="779">
        <v>797.05110956759995</v>
      </c>
      <c r="CQ16" s="779">
        <v>796.96316045399999</v>
      </c>
      <c r="CR16" s="779">
        <v>797.09239696669999</v>
      </c>
      <c r="CS16" s="839">
        <v>797.13311587830003</v>
      </c>
      <c r="CT16" s="473">
        <v>797.16624808339998</v>
      </c>
      <c r="CU16" s="473">
        <v>797.18470625459997</v>
      </c>
      <c r="CV16" s="779">
        <v>797.22163656249995</v>
      </c>
      <c r="CW16" s="382">
        <v>0.12923959579995881</v>
      </c>
      <c r="CX16" s="538">
        <v>1.6213878879267618E-2</v>
      </c>
      <c r="CY16" s="537"/>
      <c r="CZ16" s="293"/>
      <c r="DA16" s="299"/>
    </row>
    <row r="17" spans="1:105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121.7</v>
      </c>
      <c r="CL17" s="787">
        <v>81.199999999999989</v>
      </c>
      <c r="CM17" s="787">
        <v>77</v>
      </c>
      <c r="CN17" s="787">
        <v>60.1</v>
      </c>
      <c r="CO17" s="787">
        <v>5.2</v>
      </c>
      <c r="CP17" s="787">
        <v>8</v>
      </c>
      <c r="CQ17" s="787">
        <v>0</v>
      </c>
      <c r="CR17" s="787">
        <v>0</v>
      </c>
      <c r="CS17" s="840">
        <v>0</v>
      </c>
      <c r="CT17" s="473">
        <v>100</v>
      </c>
      <c r="CU17" s="473">
        <v>35</v>
      </c>
      <c r="CV17" s="787">
        <v>0</v>
      </c>
      <c r="CW17" s="799">
        <v>135</v>
      </c>
      <c r="CX17" s="539" t="e">
        <v>#DIV/0!</v>
      </c>
      <c r="CY17" s="537"/>
      <c r="CZ17" s="293"/>
      <c r="DA17" s="299"/>
    </row>
    <row r="18" spans="1:105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42.1</v>
      </c>
      <c r="CL18" s="787">
        <v>5.0999999999999996</v>
      </c>
      <c r="CM18" s="787">
        <v>2.4</v>
      </c>
      <c r="CN18" s="787">
        <v>0.3</v>
      </c>
      <c r="CO18" s="787">
        <v>1.3</v>
      </c>
      <c r="CP18" s="787">
        <v>0.1</v>
      </c>
      <c r="CQ18" s="787">
        <v>0</v>
      </c>
      <c r="CR18" s="787">
        <v>0</v>
      </c>
      <c r="CS18" s="840">
        <v>0</v>
      </c>
      <c r="CT18" s="473">
        <v>0</v>
      </c>
      <c r="CU18" s="473">
        <v>0</v>
      </c>
      <c r="CV18" s="787">
        <v>0</v>
      </c>
      <c r="CW18" s="799">
        <v>0</v>
      </c>
      <c r="CX18" s="539" t="e">
        <v>#DIV/0!</v>
      </c>
      <c r="CY18" s="537"/>
      <c r="CZ18" s="293"/>
      <c r="DA18" s="299"/>
    </row>
    <row r="19" spans="1:105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787">
        <v>0</v>
      </c>
      <c r="CM19" s="787">
        <v>0</v>
      </c>
      <c r="CN19" s="787">
        <v>0</v>
      </c>
      <c r="CO19" s="787">
        <v>0</v>
      </c>
      <c r="CP19" s="787">
        <v>0</v>
      </c>
      <c r="CQ19" s="787">
        <v>0</v>
      </c>
      <c r="CR19" s="787">
        <v>0</v>
      </c>
      <c r="CS19" s="840">
        <v>0</v>
      </c>
      <c r="CT19" s="473">
        <v>0</v>
      </c>
      <c r="CU19" s="473">
        <v>0</v>
      </c>
      <c r="CV19" s="787">
        <v>0</v>
      </c>
      <c r="CW19" s="799">
        <v>0</v>
      </c>
      <c r="CX19" s="539" t="e">
        <v>#DIV/0!</v>
      </c>
      <c r="CY19" s="537"/>
      <c r="CZ19" s="293"/>
    </row>
    <row r="20" spans="1:105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787">
        <v>0</v>
      </c>
      <c r="CM20" s="787">
        <v>0</v>
      </c>
      <c r="CN20" s="787">
        <v>0</v>
      </c>
      <c r="CO20" s="787">
        <v>0</v>
      </c>
      <c r="CP20" s="787">
        <v>4.0813000000000002E-2</v>
      </c>
      <c r="CQ20" s="787">
        <v>8.709900000000001E-2</v>
      </c>
      <c r="CR20" s="787">
        <v>0</v>
      </c>
      <c r="CS20" s="840">
        <v>0</v>
      </c>
      <c r="CT20" s="473">
        <v>0</v>
      </c>
      <c r="CU20" s="473">
        <v>0</v>
      </c>
      <c r="CV20" s="787">
        <v>0</v>
      </c>
      <c r="CW20" s="799">
        <v>0</v>
      </c>
      <c r="CX20" s="539" t="e">
        <v>#DIV/0!</v>
      </c>
      <c r="CY20" s="537"/>
      <c r="CZ20" s="293"/>
    </row>
    <row r="21" spans="1:105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342.2</v>
      </c>
      <c r="CL21" s="774">
        <v>265</v>
      </c>
      <c r="CM21" s="774">
        <v>192.5</v>
      </c>
      <c r="CN21" s="774">
        <v>377.59999999999997</v>
      </c>
      <c r="CO21" s="774">
        <v>178.76</v>
      </c>
      <c r="CP21" s="774">
        <v>11</v>
      </c>
      <c r="CQ21" s="774">
        <v>19.5</v>
      </c>
      <c r="CR21" s="774">
        <v>31.5</v>
      </c>
      <c r="CS21" s="841">
        <v>14</v>
      </c>
      <c r="CT21" s="812">
        <v>106</v>
      </c>
      <c r="CU21" s="812">
        <v>95</v>
      </c>
      <c r="CV21" s="774">
        <v>0</v>
      </c>
      <c r="CW21" s="382">
        <v>183.5</v>
      </c>
      <c r="CX21" s="869">
        <v>582.53968253968253</v>
      </c>
      <c r="CY21" s="537"/>
      <c r="CZ21" s="293"/>
      <c r="DA21" s="293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3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10"/>
      <c r="BV22" s="512"/>
      <c r="BW22" s="410"/>
      <c r="BX22" s="410"/>
      <c r="BY22" s="290"/>
      <c r="BZ22" s="410"/>
      <c r="CA22" s="410"/>
      <c r="CB22" s="192"/>
      <c r="CC22" s="741"/>
      <c r="CD22" s="410"/>
      <c r="CE22" s="192"/>
      <c r="CF22" s="410"/>
      <c r="CG22" s="192"/>
      <c r="CH22" s="290"/>
      <c r="CI22" s="206"/>
      <c r="CJ22" s="206"/>
      <c r="CK22" s="206"/>
      <c r="CL22" s="741"/>
      <c r="CM22" s="741"/>
      <c r="CN22" s="741"/>
      <c r="CO22" s="741"/>
      <c r="CP22" s="741"/>
      <c r="CQ22" s="741"/>
      <c r="CR22" s="741"/>
      <c r="CS22" s="775"/>
      <c r="CT22" s="764"/>
      <c r="CU22" s="776"/>
      <c r="CV22" s="741"/>
      <c r="CW22" s="754"/>
      <c r="CX22" s="540" t="s">
        <v>3</v>
      </c>
      <c r="CY22" s="537"/>
      <c r="CZ22" s="293"/>
    </row>
    <row r="23" spans="1:105" x14ac:dyDescent="0.2">
      <c r="A23" s="227"/>
      <c r="B23" s="872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1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4">
        <v>43314.165693718947</v>
      </c>
      <c r="BH23" s="434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40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77">
        <v>46248.208124989978</v>
      </c>
      <c r="BT23" s="363">
        <v>45999.454656780101</v>
      </c>
      <c r="BU23" s="486">
        <v>47132.791285223575</v>
      </c>
      <c r="BV23" s="486">
        <v>48305.382136724707</v>
      </c>
      <c r="BW23" s="486">
        <v>51843.43906314332</v>
      </c>
      <c r="BX23" s="486">
        <v>52751.707843056443</v>
      </c>
      <c r="BY23" s="363">
        <v>61256.800381815308</v>
      </c>
      <c r="BZ23" s="486">
        <v>58118.611381419993</v>
      </c>
      <c r="CA23" s="486">
        <v>56149.437725975207</v>
      </c>
      <c r="CB23" s="363">
        <v>53168.353856128393</v>
      </c>
      <c r="CC23" s="486">
        <v>52657.881866565527</v>
      </c>
      <c r="CD23" s="486">
        <v>52892.309277199347</v>
      </c>
      <c r="CE23" s="363">
        <v>55576.847906729046</v>
      </c>
      <c r="CF23" s="486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69">
        <v>66595.033799124838</v>
      </c>
      <c r="CM23" s="797">
        <v>63175.544665872658</v>
      </c>
      <c r="CN23" s="797">
        <v>59674.575930174418</v>
      </c>
      <c r="CO23" s="797">
        <v>57933.897321517827</v>
      </c>
      <c r="CP23" s="797">
        <v>58765.459158543294</v>
      </c>
      <c r="CQ23" s="769">
        <v>60211.328197262017</v>
      </c>
      <c r="CR23" s="769">
        <v>58712.256419605888</v>
      </c>
      <c r="CS23" s="813">
        <v>59513.839391373884</v>
      </c>
      <c r="CT23" s="813">
        <v>58275.281570591884</v>
      </c>
      <c r="CU23" s="813">
        <v>58142.3511889847</v>
      </c>
      <c r="CV23" s="769">
        <v>57584.168126762903</v>
      </c>
      <c r="CW23" s="453">
        <v>-1128.0882928429855</v>
      </c>
      <c r="CX23" s="538">
        <v>-1.9213846675909418</v>
      </c>
      <c r="CY23" s="537"/>
      <c r="CZ23" s="293"/>
      <c r="DA23" s="299"/>
    </row>
    <row r="24" spans="1:105" x14ac:dyDescent="0.2">
      <c r="A24" s="227"/>
      <c r="B24" s="872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1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4">
        <v>31641.167205549998</v>
      </c>
      <c r="BH24" s="434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40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77">
        <v>35280.659298040002</v>
      </c>
      <c r="BT24" s="363">
        <v>35344.692928870005</v>
      </c>
      <c r="BU24" s="486">
        <v>35635.031122339999</v>
      </c>
      <c r="BV24" s="486">
        <v>36020.29927055</v>
      </c>
      <c r="BW24" s="486">
        <v>36636.916671539999</v>
      </c>
      <c r="BX24" s="486">
        <v>37663.86396078</v>
      </c>
      <c r="BY24" s="363">
        <v>41371.515351379996</v>
      </c>
      <c r="BZ24" s="486">
        <v>40506.033192499999</v>
      </c>
      <c r="CA24" s="486">
        <v>39262.991807869999</v>
      </c>
      <c r="CB24" s="363">
        <v>38283.96615778</v>
      </c>
      <c r="CC24" s="486">
        <v>37850.323657679997</v>
      </c>
      <c r="CD24" s="486">
        <v>38148.541673379994</v>
      </c>
      <c r="CE24" s="363">
        <v>38359.647042080003</v>
      </c>
      <c r="CF24" s="486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69">
        <v>41389.473878190001</v>
      </c>
      <c r="CM24" s="797">
        <v>40258.307510389997</v>
      </c>
      <c r="CN24" s="797">
        <v>39151.185397690002</v>
      </c>
      <c r="CO24" s="797">
        <v>39269.468627790004</v>
      </c>
      <c r="CP24" s="797">
        <v>39651.99738049</v>
      </c>
      <c r="CQ24" s="769">
        <v>39622.891472089999</v>
      </c>
      <c r="CR24" s="769">
        <v>39388.762449190006</v>
      </c>
      <c r="CS24" s="813">
        <v>39310.669013989995</v>
      </c>
      <c r="CT24" s="813">
        <v>39256.122331989995</v>
      </c>
      <c r="CU24" s="813">
        <v>39218.251841290003</v>
      </c>
      <c r="CV24" s="769">
        <v>39203.329846890003</v>
      </c>
      <c r="CW24" s="453">
        <v>-185.43260230000305</v>
      </c>
      <c r="CX24" s="538">
        <v>-0.47077539574695848</v>
      </c>
      <c r="CY24" s="537"/>
      <c r="CZ24" s="293"/>
      <c r="DA24" s="299"/>
    </row>
    <row r="25" spans="1:105" x14ac:dyDescent="0.2">
      <c r="A25" s="227"/>
      <c r="B25" s="872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1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4">
        <v>-64067.514772103619</v>
      </c>
      <c r="BH25" s="434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40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77">
        <v>-66308.059794521148</v>
      </c>
      <c r="BT25" s="363">
        <v>-66686.713396128602</v>
      </c>
      <c r="BU25" s="486">
        <v>-69975.856252409969</v>
      </c>
      <c r="BV25" s="486">
        <v>-68744.612766179111</v>
      </c>
      <c r="BW25" s="486">
        <v>-68916.057885444578</v>
      </c>
      <c r="BX25" s="486">
        <v>-68511.081671989712</v>
      </c>
      <c r="BY25" s="363">
        <v>-62371.181571876186</v>
      </c>
      <c r="BZ25" s="486">
        <v>-62991.898781180244</v>
      </c>
      <c r="CA25" s="486">
        <v>-64621.504459789583</v>
      </c>
      <c r="CB25" s="363">
        <v>-64393.307691634778</v>
      </c>
      <c r="CC25" s="486">
        <v>-63958.757084868026</v>
      </c>
      <c r="CD25" s="486">
        <v>-62334.519483329743</v>
      </c>
      <c r="CE25" s="363">
        <v>-62536.810570389527</v>
      </c>
      <c r="CF25" s="486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69">
        <v>-46544.133787802115</v>
      </c>
      <c r="CM25" s="797">
        <v>-47463.14076422833</v>
      </c>
      <c r="CN25" s="797">
        <v>-46480.539488136805</v>
      </c>
      <c r="CO25" s="797">
        <v>-44650.567615949723</v>
      </c>
      <c r="CP25" s="797">
        <v>-43779.862400583406</v>
      </c>
      <c r="CQ25" s="769">
        <v>-44101.039863017104</v>
      </c>
      <c r="CR25" s="769">
        <v>-43422.605726464644</v>
      </c>
      <c r="CS25" s="813">
        <v>-43347.86314960914</v>
      </c>
      <c r="CT25" s="813">
        <v>-42513.14151222958</v>
      </c>
      <c r="CU25" s="813">
        <v>-41615.261041274192</v>
      </c>
      <c r="CV25" s="769">
        <v>-41720.994364556827</v>
      </c>
      <c r="CW25" s="453">
        <v>1701.6113619078169</v>
      </c>
      <c r="CX25" s="538">
        <v>-3.9187223646294012</v>
      </c>
      <c r="CY25" s="537"/>
      <c r="CZ25" s="293"/>
      <c r="DA25" s="299"/>
    </row>
    <row r="26" spans="1:105" x14ac:dyDescent="0.2">
      <c r="A26" s="227"/>
      <c r="B26" s="872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1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4">
        <v>-35653.62847587213</v>
      </c>
      <c r="BH26" s="434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40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77">
        <v>-39064.965928607722</v>
      </c>
      <c r="BT26" s="363">
        <v>-41939.025653690995</v>
      </c>
      <c r="BU26" s="486">
        <v>-44207.526102950054</v>
      </c>
      <c r="BV26" s="486">
        <v>-42349.181198990605</v>
      </c>
      <c r="BW26" s="486">
        <v>-40838.065709731833</v>
      </c>
      <c r="BX26" s="486">
        <v>-40093.649966347883</v>
      </c>
      <c r="BY26" s="363">
        <v>-29328.915759721393</v>
      </c>
      <c r="BZ26" s="486">
        <v>-31461.852360015266</v>
      </c>
      <c r="CA26" s="486">
        <v>-31891.980872479322</v>
      </c>
      <c r="CB26" s="363">
        <v>-31100.461763368094</v>
      </c>
      <c r="CC26" s="486">
        <v>-33126.363105549004</v>
      </c>
      <c r="CD26" s="486">
        <v>-31763.446206964381</v>
      </c>
      <c r="CE26" s="363">
        <v>-31746.886380987838</v>
      </c>
      <c r="CF26" s="486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69">
        <v>-20011.825010876411</v>
      </c>
      <c r="CM26" s="797">
        <v>-20263.734654778789</v>
      </c>
      <c r="CN26" s="797">
        <v>-19957.445178932117</v>
      </c>
      <c r="CO26" s="797">
        <v>-19968.056496929788</v>
      </c>
      <c r="CP26" s="797">
        <v>-18583.351109352057</v>
      </c>
      <c r="CQ26" s="769">
        <v>-17942.547195735457</v>
      </c>
      <c r="CR26" s="769">
        <v>-19025.808079005052</v>
      </c>
      <c r="CS26" s="813">
        <v>-18505.029796424602</v>
      </c>
      <c r="CT26" s="813">
        <v>-18990.062066106075</v>
      </c>
      <c r="CU26" s="813">
        <v>-18417.29494180152</v>
      </c>
      <c r="CV26" s="769">
        <v>-19125.006782175427</v>
      </c>
      <c r="CW26" s="453">
        <v>-99.198703170375666</v>
      </c>
      <c r="CX26" s="538">
        <v>0.52139022299841908</v>
      </c>
      <c r="CY26" s="537"/>
      <c r="CZ26" s="293"/>
      <c r="DA26" s="299"/>
    </row>
    <row r="27" spans="1:105" x14ac:dyDescent="0.2">
      <c r="A27" s="227"/>
      <c r="B27" s="872"/>
      <c r="C27" s="17"/>
      <c r="D27" s="22" t="s">
        <v>219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86">
        <v>6006.9863481479997</v>
      </c>
      <c r="CD27" s="486">
        <v>5515.1043655202002</v>
      </c>
      <c r="CE27" s="363">
        <v>5514.9757570049997</v>
      </c>
      <c r="CF27" s="486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69">
        <v>5515.2090533657993</v>
      </c>
      <c r="CM27" s="797">
        <v>5623.4534891457997</v>
      </c>
      <c r="CN27" s="797">
        <v>5624.4747691864004</v>
      </c>
      <c r="CO27" s="797">
        <v>5635.3376826232006</v>
      </c>
      <c r="CP27" s="797">
        <v>5515.2324959702</v>
      </c>
      <c r="CQ27" s="769">
        <v>5514.2271367271996</v>
      </c>
      <c r="CR27" s="769">
        <v>5514.0821654013989</v>
      </c>
      <c r="CS27" s="813">
        <v>5514.7730337046005</v>
      </c>
      <c r="CT27" s="813">
        <v>5514.4280890015998</v>
      </c>
      <c r="CU27" s="813">
        <v>5514.4029277965992</v>
      </c>
      <c r="CV27" s="769">
        <v>5514.4198236824004</v>
      </c>
      <c r="CW27" s="453">
        <v>0.3376582810014952</v>
      </c>
      <c r="CX27" s="538">
        <v>6.1235627412337124E-3</v>
      </c>
      <c r="CY27" s="537"/>
      <c r="CZ27" s="293"/>
      <c r="DA27" s="299"/>
    </row>
    <row r="28" spans="1:105" ht="13.5" x14ac:dyDescent="0.2">
      <c r="A28" s="227"/>
      <c r="B28" s="872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4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1"/>
      <c r="BV28" s="411"/>
      <c r="BW28" s="411"/>
      <c r="BX28" s="411"/>
      <c r="BY28" s="193"/>
      <c r="BZ28" s="411"/>
      <c r="CA28" s="411"/>
      <c r="CB28" s="193"/>
      <c r="CC28" s="411"/>
      <c r="CD28" s="411"/>
      <c r="CE28" s="193"/>
      <c r="CF28" s="411"/>
      <c r="CG28" s="193"/>
      <c r="CH28" s="193"/>
      <c r="CI28" s="193"/>
      <c r="CJ28" s="193"/>
      <c r="CK28" s="193"/>
      <c r="CL28" s="767"/>
      <c r="CM28" s="767"/>
      <c r="CN28" s="767"/>
      <c r="CO28" s="767"/>
      <c r="CP28" s="767"/>
      <c r="CQ28" s="767"/>
      <c r="CR28" s="767"/>
      <c r="CS28" s="765"/>
      <c r="CT28" s="766"/>
      <c r="CU28" s="766"/>
      <c r="CV28" s="767"/>
      <c r="CW28" s="762"/>
      <c r="CX28" s="541"/>
      <c r="CY28" s="537"/>
      <c r="CZ28" s="293"/>
    </row>
    <row r="29" spans="1:105" x14ac:dyDescent="0.2">
      <c r="A29" s="227"/>
      <c r="B29" s="872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2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3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1">
        <v>56613.917716260003</v>
      </c>
      <c r="BT29" s="357">
        <v>55401.59871643001</v>
      </c>
      <c r="BU29" s="396">
        <v>55336.900258520007</v>
      </c>
      <c r="BV29" s="396">
        <v>56975.379198599985</v>
      </c>
      <c r="BW29" s="396">
        <v>57888.117288289999</v>
      </c>
      <c r="BX29" s="396">
        <v>60326.959420589992</v>
      </c>
      <c r="BY29" s="357">
        <v>65694.033748599992</v>
      </c>
      <c r="BZ29" s="396">
        <v>63655.379903439993</v>
      </c>
      <c r="CA29" s="396">
        <v>61961.986347140002</v>
      </c>
      <c r="CB29" s="357">
        <v>62034.553127090003</v>
      </c>
      <c r="CC29" s="396">
        <v>60956.949763599987</v>
      </c>
      <c r="CD29" s="396">
        <v>62132.629435919996</v>
      </c>
      <c r="CE29" s="357">
        <v>62876.378961160008</v>
      </c>
      <c r="CF29" s="396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79">
        <v>66696.684680890001</v>
      </c>
      <c r="CM29" s="779">
        <v>68384.390425739999</v>
      </c>
      <c r="CN29" s="779">
        <v>68005.989753590009</v>
      </c>
      <c r="CO29" s="779">
        <v>67576.861078260001</v>
      </c>
      <c r="CP29" s="779">
        <v>68953.491867054108</v>
      </c>
      <c r="CQ29" s="779">
        <v>70701.186444414096</v>
      </c>
      <c r="CR29" s="779">
        <v>68078.901120234106</v>
      </c>
      <c r="CS29" s="839">
        <v>69797.867870744085</v>
      </c>
      <c r="CT29" s="473">
        <v>69132.323236364115</v>
      </c>
      <c r="CU29" s="473">
        <v>68590.174822044093</v>
      </c>
      <c r="CV29" s="779">
        <v>68635.089831494101</v>
      </c>
      <c r="CW29" s="453">
        <v>556.18871125999431</v>
      </c>
      <c r="CX29" s="538">
        <v>0.81697662874684607</v>
      </c>
      <c r="CY29" s="537"/>
      <c r="CZ29" s="293"/>
      <c r="DA29" s="299"/>
    </row>
    <row r="30" spans="1:105" x14ac:dyDescent="0.2">
      <c r="A30" s="227"/>
      <c r="B30" s="872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2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3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1">
        <v>95094.069593120003</v>
      </c>
      <c r="BT30" s="357">
        <v>93713.81704917</v>
      </c>
      <c r="BU30" s="396">
        <v>93915.253035380025</v>
      </c>
      <c r="BV30" s="396">
        <v>96547.50702425999</v>
      </c>
      <c r="BW30" s="396">
        <v>98301.218581719993</v>
      </c>
      <c r="BX30" s="396">
        <v>100279.60308080999</v>
      </c>
      <c r="BY30" s="357">
        <v>109988.09195566</v>
      </c>
      <c r="BZ30" s="396">
        <v>106348.33333356</v>
      </c>
      <c r="CA30" s="396">
        <v>105041.72511164001</v>
      </c>
      <c r="CB30" s="357">
        <v>104226.59752160999</v>
      </c>
      <c r="CC30" s="396">
        <v>104134.14216728999</v>
      </c>
      <c r="CD30" s="396">
        <v>106147.68217032999</v>
      </c>
      <c r="CE30" s="357">
        <v>108326.18642199002</v>
      </c>
      <c r="CF30" s="396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79">
        <v>119757.07853556001</v>
      </c>
      <c r="CM30" s="779">
        <v>119206.73807091999</v>
      </c>
      <c r="CN30" s="779">
        <v>118274.77636647</v>
      </c>
      <c r="CO30" s="779">
        <v>118420.66049187</v>
      </c>
      <c r="CP30" s="779">
        <v>119373.44186706537</v>
      </c>
      <c r="CQ30" s="779">
        <v>120761.73360423537</v>
      </c>
      <c r="CR30" s="779">
        <v>117838.93567781537</v>
      </c>
      <c r="CS30" s="839">
        <v>119983.78054246536</v>
      </c>
      <c r="CT30" s="473">
        <v>119033.0411849854</v>
      </c>
      <c r="CU30" s="473">
        <v>118422.86895606537</v>
      </c>
      <c r="CV30" s="779">
        <v>118758.14803330536</v>
      </c>
      <c r="CW30" s="453">
        <v>919.21235548998811</v>
      </c>
      <c r="CX30" s="538">
        <v>0.78005826359737185</v>
      </c>
      <c r="CY30" s="537"/>
      <c r="CZ30" s="293"/>
      <c r="DA30" s="299"/>
    </row>
    <row r="31" spans="1:105" x14ac:dyDescent="0.2">
      <c r="A31" s="227"/>
      <c r="B31" s="872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2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3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1">
        <v>139353.69191854002</v>
      </c>
      <c r="BT31" s="357">
        <v>138720.03873366999</v>
      </c>
      <c r="BU31" s="396">
        <v>139926.12404522</v>
      </c>
      <c r="BV31" s="396">
        <v>143430.80620456999</v>
      </c>
      <c r="BW31" s="396">
        <v>146199.40293012999</v>
      </c>
      <c r="BX31" s="396">
        <v>149184.73693717999</v>
      </c>
      <c r="BY31" s="357">
        <v>160278.86070871001</v>
      </c>
      <c r="BZ31" s="396">
        <v>157108.58009941003</v>
      </c>
      <c r="CA31" s="396">
        <v>156544.24060175999</v>
      </c>
      <c r="CB31" s="357">
        <v>155857.07016415001</v>
      </c>
      <c r="CC31" s="396">
        <v>156170.02365478</v>
      </c>
      <c r="CD31" s="396">
        <v>159847.41810125002</v>
      </c>
      <c r="CE31" s="357">
        <v>163373.74353541003</v>
      </c>
      <c r="CF31" s="396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79">
        <v>179621.50643555002</v>
      </c>
      <c r="CM31" s="779">
        <v>179315.63459114003</v>
      </c>
      <c r="CN31" s="779">
        <v>179403.43863933999</v>
      </c>
      <c r="CO31" s="779">
        <v>180487.03542771999</v>
      </c>
      <c r="CP31" s="779">
        <v>181144.35117038293</v>
      </c>
      <c r="CQ31" s="779">
        <v>182621.89297012292</v>
      </c>
      <c r="CR31" s="779">
        <v>179735.87168750292</v>
      </c>
      <c r="CS31" s="839">
        <v>181841.7632198729</v>
      </c>
      <c r="CT31" s="473">
        <v>181011.01009498295</v>
      </c>
      <c r="CU31" s="473">
        <v>180522.30033034293</v>
      </c>
      <c r="CV31" s="779">
        <v>180986.0483509129</v>
      </c>
      <c r="CW31" s="453">
        <v>1250.1766634099768</v>
      </c>
      <c r="CX31" s="538">
        <v>0.69556324604116426</v>
      </c>
      <c r="CY31" s="537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5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5"/>
      <c r="BK32" s="296"/>
      <c r="BL32" s="454"/>
      <c r="BM32" s="296"/>
      <c r="BN32" s="194"/>
      <c r="BO32" s="194"/>
      <c r="BP32" s="194"/>
      <c r="BQ32" s="194"/>
      <c r="BR32" s="194"/>
      <c r="BS32" s="375"/>
      <c r="BT32" s="194"/>
      <c r="BU32" s="412"/>
      <c r="BV32" s="412"/>
      <c r="BW32" s="412"/>
      <c r="BX32" s="412"/>
      <c r="BY32" s="194"/>
      <c r="BZ32" s="412"/>
      <c r="CA32" s="412"/>
      <c r="CB32" s="194"/>
      <c r="CC32" s="412"/>
      <c r="CD32" s="412"/>
      <c r="CE32" s="194"/>
      <c r="CF32" s="412"/>
      <c r="CG32" s="194"/>
      <c r="CH32" s="194"/>
      <c r="CI32" s="194"/>
      <c r="CJ32" s="194"/>
      <c r="CK32" s="194"/>
      <c r="CL32" s="777"/>
      <c r="CM32" s="777"/>
      <c r="CN32" s="777"/>
      <c r="CO32" s="777"/>
      <c r="CP32" s="777"/>
      <c r="CQ32" s="777"/>
      <c r="CR32" s="777"/>
      <c r="CS32" s="734"/>
      <c r="CT32" s="375"/>
      <c r="CU32" s="375"/>
      <c r="CV32" s="777"/>
      <c r="CW32" s="629"/>
      <c r="CX32" s="541"/>
      <c r="CY32" s="537"/>
      <c r="CZ32" s="293"/>
    </row>
    <row r="33" spans="1:105" x14ac:dyDescent="0.2">
      <c r="A33" s="227"/>
      <c r="B33" s="44"/>
      <c r="C33" s="17"/>
      <c r="D33" s="22" t="s">
        <v>72</v>
      </c>
      <c r="E33" s="603">
        <v>84.687568656156287</v>
      </c>
      <c r="F33" s="603">
        <v>84.331973948542242</v>
      </c>
      <c r="G33" s="603">
        <v>83.249717358655815</v>
      </c>
      <c r="H33" s="603">
        <v>82.103227596010399</v>
      </c>
      <c r="I33" s="603">
        <v>81.663372572488598</v>
      </c>
      <c r="J33" s="60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3">
        <v>82.250799393981566</v>
      </c>
      <c r="R33" s="603">
        <v>81.927568861316914</v>
      </c>
      <c r="S33" s="562">
        <v>81.638520444450052</v>
      </c>
      <c r="T33" s="56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3">
        <v>85.334321880549723</v>
      </c>
      <c r="BM33" s="235">
        <v>87.143727181908147</v>
      </c>
      <c r="BN33" s="604">
        <v>86.764335043762372</v>
      </c>
      <c r="BO33" s="604">
        <v>87.028208216336594</v>
      </c>
      <c r="BP33" s="604">
        <v>86.580852319747365</v>
      </c>
      <c r="BQ33" s="604">
        <v>86.286169608291175</v>
      </c>
      <c r="BR33" s="604">
        <v>85.853321058948538</v>
      </c>
      <c r="BS33" s="605">
        <v>86.248134971333343</v>
      </c>
      <c r="BT33" s="79">
        <v>86.503620026125034</v>
      </c>
      <c r="BU33" s="606">
        <v>86.899514816094452</v>
      </c>
      <c r="BV33" s="606">
        <v>87.492916553420443</v>
      </c>
      <c r="BW33" s="606">
        <v>87.076823300589922</v>
      </c>
      <c r="BX33" s="606">
        <v>87.429051186936434</v>
      </c>
      <c r="BY33" s="607">
        <v>88.203445218054142</v>
      </c>
      <c r="BZ33" s="606">
        <v>87.698614095670138</v>
      </c>
      <c r="CA33" s="606">
        <v>87.132964639105055</v>
      </c>
      <c r="CB33" s="607">
        <v>86.592915896893658</v>
      </c>
      <c r="CC33" s="606">
        <v>86.168552453661903</v>
      </c>
      <c r="CD33" s="606">
        <v>85.760026663405625</v>
      </c>
      <c r="CE33" s="607">
        <v>86.291797638196911</v>
      </c>
      <c r="CF33" s="606">
        <v>85.622912671998364</v>
      </c>
      <c r="CG33" s="607">
        <v>86.114501579644241</v>
      </c>
      <c r="CH33" s="607">
        <v>85.979616989218826</v>
      </c>
      <c r="CI33" s="607">
        <v>87.072952253233737</v>
      </c>
      <c r="CJ33" s="607">
        <v>87.292332011896207</v>
      </c>
      <c r="CK33" s="607">
        <v>87.774024524076296</v>
      </c>
      <c r="CL33" s="768">
        <v>87.961824589070616</v>
      </c>
      <c r="CM33" s="768">
        <v>87.858771125132122</v>
      </c>
      <c r="CN33" s="768">
        <v>87.409716268545409</v>
      </c>
      <c r="CO33" s="768">
        <v>88.056545069941834</v>
      </c>
      <c r="CP33" s="768">
        <v>88.325337819248745</v>
      </c>
      <c r="CQ33" s="768">
        <v>88.45690403194763</v>
      </c>
      <c r="CR33" s="768">
        <v>88.219924148868557</v>
      </c>
      <c r="CS33" s="844">
        <v>88.453936142928725</v>
      </c>
      <c r="CT33" s="814">
        <v>88.110156796558059</v>
      </c>
      <c r="CU33" s="814">
        <v>88.000813431481092</v>
      </c>
      <c r="CV33" s="768">
        <v>87.867205251650688</v>
      </c>
      <c r="CW33" s="453">
        <v>-0.3527188972178692</v>
      </c>
      <c r="CX33" s="538">
        <v>-0.39981772895504308</v>
      </c>
      <c r="CY33" s="537"/>
      <c r="CZ33" s="728"/>
    </row>
    <row r="34" spans="1:105" x14ac:dyDescent="0.2">
      <c r="A34" s="227"/>
      <c r="B34" s="44"/>
      <c r="C34" s="17"/>
      <c r="D34" s="22" t="s">
        <v>73</v>
      </c>
      <c r="E34" s="603">
        <v>73.669928665821331</v>
      </c>
      <c r="F34" s="603">
        <v>72.638456988386352</v>
      </c>
      <c r="G34" s="603">
        <v>71.802722371860327</v>
      </c>
      <c r="H34" s="603">
        <v>70.306627157396647</v>
      </c>
      <c r="I34" s="603">
        <v>69.683255699729884</v>
      </c>
      <c r="J34" s="60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3">
        <v>70.027675132566685</v>
      </c>
      <c r="R34" s="603">
        <v>69.888354030476592</v>
      </c>
      <c r="S34" s="562">
        <v>69.300063805834313</v>
      </c>
      <c r="T34" s="56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3">
        <v>79.813267286677956</v>
      </c>
      <c r="BM34" s="235">
        <v>81.772004122477085</v>
      </c>
      <c r="BN34" s="604">
        <v>81.331805555582321</v>
      </c>
      <c r="BO34" s="604">
        <v>81.27908640076754</v>
      </c>
      <c r="BP34" s="604">
        <v>81.018809356912811</v>
      </c>
      <c r="BQ34" s="604">
        <v>81.005965270427566</v>
      </c>
      <c r="BR34" s="604">
        <v>80.629591712573358</v>
      </c>
      <c r="BS34" s="605">
        <v>80.933068495558629</v>
      </c>
      <c r="BT34" s="79">
        <v>80.881584667743226</v>
      </c>
      <c r="BU34" s="606">
        <v>81.27072973795471</v>
      </c>
      <c r="BV34" s="606">
        <v>81.903012564586675</v>
      </c>
      <c r="BW34" s="606">
        <v>81.920860682059043</v>
      </c>
      <c r="BX34" s="606">
        <v>82.238070746653648</v>
      </c>
      <c r="BY34" s="607">
        <v>83.442450853385225</v>
      </c>
      <c r="BZ34" s="606">
        <v>82.726479779714111</v>
      </c>
      <c r="CA34" s="606">
        <v>82.365601639783463</v>
      </c>
      <c r="CB34" s="607">
        <v>81.809200985689912</v>
      </c>
      <c r="CC34" s="606">
        <v>81.569298124319985</v>
      </c>
      <c r="CD34" s="606">
        <v>81.419929497921046</v>
      </c>
      <c r="CE34" s="607">
        <v>81.923887376399819</v>
      </c>
      <c r="CF34" s="606">
        <v>81.449728655897275</v>
      </c>
      <c r="CG34" s="607">
        <v>81.851234972383509</v>
      </c>
      <c r="CH34" s="607">
        <v>81.981501846638452</v>
      </c>
      <c r="CI34" s="607">
        <v>82.825524464523809</v>
      </c>
      <c r="CJ34" s="607">
        <v>83.148498474244661</v>
      </c>
      <c r="CK34" s="607">
        <v>84.3559854595171</v>
      </c>
      <c r="CL34" s="768">
        <v>83.797424972338177</v>
      </c>
      <c r="CM34" s="768">
        <v>83.485251078243508</v>
      </c>
      <c r="CN34" s="768">
        <v>83.146108714870167</v>
      </c>
      <c r="CO34" s="768">
        <v>83.529223966185299</v>
      </c>
      <c r="CP34" s="768">
        <v>83.616493799933238</v>
      </c>
      <c r="CQ34" s="768">
        <v>83.70520373143799</v>
      </c>
      <c r="CR34" s="768">
        <v>83.450774160203892</v>
      </c>
      <c r="CS34" s="844">
        <v>83.717885868832525</v>
      </c>
      <c r="CT34" s="814">
        <v>83.454715957800843</v>
      </c>
      <c r="CU34" s="814">
        <v>83.370669030464242</v>
      </c>
      <c r="CV34" s="768">
        <v>83.342197184840089</v>
      </c>
      <c r="CW34" s="453">
        <v>-0.10857697536380329</v>
      </c>
      <c r="CX34" s="538">
        <v>-0.13010900912119316</v>
      </c>
      <c r="CY34" s="537"/>
      <c r="CZ34" s="293"/>
    </row>
    <row r="35" spans="1:105" x14ac:dyDescent="0.2">
      <c r="A35" s="227"/>
      <c r="B35" s="44"/>
      <c r="C35" s="17"/>
      <c r="D35" s="22" t="s">
        <v>74</v>
      </c>
      <c r="E35" s="603">
        <v>60.273576235717684</v>
      </c>
      <c r="F35" s="603">
        <v>59.003816889426844</v>
      </c>
      <c r="G35" s="603">
        <v>58.113195449165303</v>
      </c>
      <c r="H35" s="603">
        <v>56.732519402305414</v>
      </c>
      <c r="I35" s="603">
        <v>56.042252284811688</v>
      </c>
      <c r="J35" s="60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3">
        <v>59.760006321845523</v>
      </c>
      <c r="R35" s="603">
        <v>59.856096711048458</v>
      </c>
      <c r="S35" s="562">
        <v>59.692379055945779</v>
      </c>
      <c r="T35" s="56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3">
        <v>81.404792892849557</v>
      </c>
      <c r="BM35" s="235">
        <v>82.811047055828411</v>
      </c>
      <c r="BN35" s="604">
        <v>82.578423286805801</v>
      </c>
      <c r="BO35" s="604">
        <v>82.629300058484944</v>
      </c>
      <c r="BP35" s="604">
        <v>82.495226635575634</v>
      </c>
      <c r="BQ35" s="604">
        <v>82.521770135965596</v>
      </c>
      <c r="BR35" s="604">
        <v>82.437970508558493</v>
      </c>
      <c r="BS35" s="605">
        <v>82.860840720363086</v>
      </c>
      <c r="BT35" s="79">
        <v>83.021177659442088</v>
      </c>
      <c r="BU35" s="606">
        <v>83.427521905848039</v>
      </c>
      <c r="BV35" s="606">
        <v>83.940657653654654</v>
      </c>
      <c r="BW35" s="606">
        <v>84.123377096602567</v>
      </c>
      <c r="BX35" s="606">
        <v>84.363824078603528</v>
      </c>
      <c r="BY35" s="607">
        <v>85.213845190488897</v>
      </c>
      <c r="BZ35" s="606">
        <v>84.916030206714154</v>
      </c>
      <c r="CA35" s="606">
        <v>84.697324158212353</v>
      </c>
      <c r="CB35" s="607">
        <v>84.392246278745134</v>
      </c>
      <c r="CC35" s="606">
        <v>84.281418496161791</v>
      </c>
      <c r="CD35" s="606">
        <v>84.396438324483057</v>
      </c>
      <c r="CE35" s="607">
        <v>84.79873281647167</v>
      </c>
      <c r="CF35" s="606">
        <v>84.625509020023841</v>
      </c>
      <c r="CG35" s="607">
        <v>84.964700584848131</v>
      </c>
      <c r="CH35" s="607">
        <v>85.067387163049787</v>
      </c>
      <c r="CI35" s="607">
        <v>85.702308389915828</v>
      </c>
      <c r="CJ35" s="607">
        <v>85.80721297212456</v>
      </c>
      <c r="CK35" s="607">
        <v>86.590798893887893</v>
      </c>
      <c r="CL35" s="768">
        <v>86.36450054232337</v>
      </c>
      <c r="CM35" s="768">
        <v>86.290421336663655</v>
      </c>
      <c r="CN35" s="768">
        <v>86.130230170998971</v>
      </c>
      <c r="CO35" s="768">
        <v>86.419858481904271</v>
      </c>
      <c r="CP35" s="768">
        <v>86.492912183826121</v>
      </c>
      <c r="CQ35" s="768">
        <v>86.55220957432536</v>
      </c>
      <c r="CR35" s="768">
        <v>86.435819911470062</v>
      </c>
      <c r="CS35" s="844">
        <v>86.577973793588569</v>
      </c>
      <c r="CT35" s="814">
        <v>86.432738445172248</v>
      </c>
      <c r="CU35" s="814">
        <v>86.401135852978214</v>
      </c>
      <c r="CV35" s="768">
        <v>86.376869587573594</v>
      </c>
      <c r="CW35" s="453">
        <v>-5.8950323896468149E-2</v>
      </c>
      <c r="CX35" s="538">
        <v>-6.8201266508316483E-2</v>
      </c>
      <c r="CY35" s="537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6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6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3"/>
      <c r="BV36" s="413"/>
      <c r="BW36" s="413"/>
      <c r="BX36" s="413"/>
      <c r="BY36" s="195"/>
      <c r="BZ36" s="413"/>
      <c r="CA36" s="413"/>
      <c r="CB36" s="195"/>
      <c r="CC36" s="413"/>
      <c r="CD36" s="413"/>
      <c r="CE36" s="195"/>
      <c r="CF36" s="413"/>
      <c r="CG36" s="195"/>
      <c r="CH36" s="195"/>
      <c r="CI36" s="195"/>
      <c r="CJ36" s="195"/>
      <c r="CK36" s="195"/>
      <c r="CL36" s="778"/>
      <c r="CM36" s="778"/>
      <c r="CN36" s="778"/>
      <c r="CO36" s="778"/>
      <c r="CP36" s="778"/>
      <c r="CQ36" s="778"/>
      <c r="CR36" s="778"/>
      <c r="CS36" s="386"/>
      <c r="CT36" s="190"/>
      <c r="CU36" s="190"/>
      <c r="CV36" s="778"/>
      <c r="CW36" s="630" t="s">
        <v>3</v>
      </c>
      <c r="CX36" s="542"/>
      <c r="CY36" s="537"/>
      <c r="CZ36" s="293"/>
    </row>
    <row r="37" spans="1:105" ht="12.75" customHeight="1" x14ac:dyDescent="0.2">
      <c r="A37" s="227"/>
      <c r="B37" s="874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7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7">
        <v>2734.0830655976679</v>
      </c>
      <c r="BK37" s="256">
        <v>2904.2346188046645</v>
      </c>
      <c r="BL37" s="455">
        <v>3169.9099883381923</v>
      </c>
      <c r="BM37" s="256">
        <v>3295.8235714285711</v>
      </c>
      <c r="BN37" s="446">
        <v>3967.5796355685125</v>
      </c>
      <c r="BO37" s="446">
        <v>4103.6273381924193</v>
      </c>
      <c r="BP37" s="446">
        <v>4147.3039067055388</v>
      </c>
      <c r="BQ37" s="446">
        <v>4196.7717055393578</v>
      </c>
      <c r="BR37" s="357">
        <v>4189.0607434402327</v>
      </c>
      <c r="BS37" s="483">
        <v>4229.0890816326528</v>
      </c>
      <c r="BT37" s="357">
        <v>4076.1638688046646</v>
      </c>
      <c r="BU37" s="396">
        <v>4030.7952230320698</v>
      </c>
      <c r="BV37" s="396">
        <v>4130.0212201166187</v>
      </c>
      <c r="BW37" s="396">
        <v>4084.7479162886293</v>
      </c>
      <c r="BX37" s="396">
        <v>4118.5551916909617</v>
      </c>
      <c r="BY37" s="357">
        <v>4197.8526618075794</v>
      </c>
      <c r="BZ37" s="396">
        <v>4383.5288673469386</v>
      </c>
      <c r="CA37" s="396">
        <v>4629.9042237609319</v>
      </c>
      <c r="CB37" s="357">
        <v>4845.3991209912529</v>
      </c>
      <c r="CC37" s="396">
        <v>4682.8660918367341</v>
      </c>
      <c r="CD37" s="396">
        <v>4636.9817405247804</v>
      </c>
      <c r="CE37" s="357">
        <v>4470.8377565597657</v>
      </c>
      <c r="CF37" s="396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79">
        <v>2781.8310262390664</v>
      </c>
      <c r="CM37" s="779">
        <v>2701.9375510204072</v>
      </c>
      <c r="CN37" s="779">
        <v>2852.7180320699699</v>
      </c>
      <c r="CO37" s="779">
        <v>2774.1133819241977</v>
      </c>
      <c r="CP37" s="779">
        <v>2759.7988017492708</v>
      </c>
      <c r="CQ37" s="779">
        <v>2692.1407346938768</v>
      </c>
      <c r="CR37" s="779">
        <v>2675.359344023323</v>
      </c>
      <c r="CS37" s="839">
        <v>2675.359344023323</v>
      </c>
      <c r="CT37" s="473">
        <v>2675.359344023323</v>
      </c>
      <c r="CU37" s="473">
        <v>2675.359344023323</v>
      </c>
      <c r="CV37" s="779">
        <v>2606.1935685131184</v>
      </c>
      <c r="CW37" s="382">
        <v>-69.165775510204639</v>
      </c>
      <c r="CX37" s="538">
        <v>-2.5852891748810891</v>
      </c>
      <c r="CY37" s="537"/>
      <c r="CZ37" s="293"/>
      <c r="DA37" s="299"/>
    </row>
    <row r="38" spans="1:105" x14ac:dyDescent="0.2">
      <c r="A38" s="227"/>
      <c r="B38" s="874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8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8">
        <v>1033.3311268221576</v>
      </c>
      <c r="BK38" s="257">
        <v>1039.9703330903792</v>
      </c>
      <c r="BL38" s="456">
        <v>1068.3026559766768</v>
      </c>
      <c r="BM38" s="257">
        <v>1095.9069096209917</v>
      </c>
      <c r="BN38" s="447">
        <v>1163.3753644314872</v>
      </c>
      <c r="BO38" s="447">
        <v>1234.3716093294463</v>
      </c>
      <c r="BP38" s="447">
        <v>1297.5395772594757</v>
      </c>
      <c r="BQ38" s="447">
        <v>1342.4616034985427</v>
      </c>
      <c r="BR38" s="357">
        <v>1353.8394169096216</v>
      </c>
      <c r="BS38" s="483">
        <v>1367.6451603498547</v>
      </c>
      <c r="BT38" s="357">
        <v>1389.4676151603503</v>
      </c>
      <c r="BU38" s="396">
        <v>1389.2718556851316</v>
      </c>
      <c r="BV38" s="396">
        <v>1394.0366720116624</v>
      </c>
      <c r="BW38" s="396">
        <v>1407.4330415451898</v>
      </c>
      <c r="BX38" s="396">
        <v>1423.8295357142863</v>
      </c>
      <c r="BY38" s="357">
        <v>1450.3006209912542</v>
      </c>
      <c r="BZ38" s="396">
        <v>1491.3545233236157</v>
      </c>
      <c r="CA38" s="396">
        <v>1512.343290816327</v>
      </c>
      <c r="CB38" s="357">
        <v>1539.4287128279889</v>
      </c>
      <c r="CC38" s="396">
        <v>1543.1276078717206</v>
      </c>
      <c r="CD38" s="396">
        <v>1551.2123527696797</v>
      </c>
      <c r="CE38" s="357">
        <v>1551.6800306122452</v>
      </c>
      <c r="CF38" s="396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79">
        <v>1503.075341107872</v>
      </c>
      <c r="CM38" s="779">
        <v>1491.258833819242</v>
      </c>
      <c r="CN38" s="779">
        <v>1488.2744460641402</v>
      </c>
      <c r="CO38" s="779">
        <v>1477.3063848396503</v>
      </c>
      <c r="CP38" s="779">
        <v>1476.0945743440236</v>
      </c>
      <c r="CQ38" s="779">
        <v>1479.0359241982508</v>
      </c>
      <c r="CR38" s="779">
        <v>1482.2010349854231</v>
      </c>
      <c r="CS38" s="839">
        <v>1482.2010349854231</v>
      </c>
      <c r="CT38" s="473">
        <v>1482.2010349854231</v>
      </c>
      <c r="CU38" s="473">
        <v>1482.2010349854231</v>
      </c>
      <c r="CV38" s="779">
        <v>1486.8219941690963</v>
      </c>
      <c r="CW38" s="382">
        <v>4.6209591836732216</v>
      </c>
      <c r="CX38" s="538">
        <v>0.31176332188425082</v>
      </c>
      <c r="CY38" s="537"/>
      <c r="CZ38" s="293"/>
      <c r="DA38" s="299"/>
    </row>
    <row r="39" spans="1:105" ht="12.75" customHeight="1" x14ac:dyDescent="0.2">
      <c r="A39" s="227"/>
      <c r="B39" s="874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2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2">
        <v>7088.6515300000019</v>
      </c>
      <c r="BK39" s="255">
        <v>7134.1964850000022</v>
      </c>
      <c r="BL39" s="453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83">
        <v>9382.0458000000035</v>
      </c>
      <c r="BT39" s="357">
        <v>9531.7478400000036</v>
      </c>
      <c r="BU39" s="396">
        <v>9530.4049300000042</v>
      </c>
      <c r="BV39" s="396">
        <v>9563.0915700000041</v>
      </c>
      <c r="BW39" s="396">
        <v>9654.990665000003</v>
      </c>
      <c r="BX39" s="396">
        <v>9767.4706150000038</v>
      </c>
      <c r="BY39" s="357">
        <v>9949.0622600000042</v>
      </c>
      <c r="BZ39" s="396">
        <v>10230.692030000004</v>
      </c>
      <c r="CA39" s="396">
        <v>10374.674975000004</v>
      </c>
      <c r="CB39" s="357">
        <v>10560.480970000004</v>
      </c>
      <c r="CC39" s="396">
        <v>10585.855390000004</v>
      </c>
      <c r="CD39" s="396">
        <v>10641.316740000004</v>
      </c>
      <c r="CE39" s="357">
        <v>10644.525010000003</v>
      </c>
      <c r="CF39" s="396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79">
        <v>10311.096840000002</v>
      </c>
      <c r="CM39" s="779">
        <v>10230.035600000001</v>
      </c>
      <c r="CN39" s="779">
        <v>10209.562700000002</v>
      </c>
      <c r="CO39" s="779">
        <v>10134.321800000002</v>
      </c>
      <c r="CP39" s="779">
        <v>10126.008780000002</v>
      </c>
      <c r="CQ39" s="779">
        <v>10146.186440000001</v>
      </c>
      <c r="CR39" s="779">
        <v>10167.899100000002</v>
      </c>
      <c r="CS39" s="839">
        <v>10167.899100000002</v>
      </c>
      <c r="CT39" s="473">
        <v>10167.899100000002</v>
      </c>
      <c r="CU39" s="473">
        <v>10167.899100000002</v>
      </c>
      <c r="CV39" s="779">
        <v>10199.598880000001</v>
      </c>
      <c r="CW39" s="382">
        <v>31.699779999999009</v>
      </c>
      <c r="CX39" s="538">
        <v>0.31176332188425082</v>
      </c>
      <c r="CY39" s="537"/>
      <c r="CZ39" s="293"/>
      <c r="DA39" s="299"/>
    </row>
    <row r="40" spans="1:105" ht="12.75" customHeight="1" x14ac:dyDescent="0.2">
      <c r="A40" s="227"/>
      <c r="B40" s="874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2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2">
        <v>1.0047518372857667E-14</v>
      </c>
      <c r="BK40" s="255">
        <v>1.0047518372857667E-14</v>
      </c>
      <c r="BL40" s="453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83">
        <v>1.0047518372857667E-14</v>
      </c>
      <c r="BT40" s="357">
        <v>1.0047518372857667E-14</v>
      </c>
      <c r="BU40" s="396">
        <v>1.0047518372857667E-14</v>
      </c>
      <c r="BV40" s="396">
        <v>1.0047518372857667E-14</v>
      </c>
      <c r="BW40" s="396">
        <v>1.0047518372857667E-14</v>
      </c>
      <c r="BX40" s="396">
        <v>1.0047518372857667E-14</v>
      </c>
      <c r="BY40" s="357">
        <v>1.0047518372857667E-14</v>
      </c>
      <c r="BZ40" s="396">
        <v>1.0047518372857667E-14</v>
      </c>
      <c r="CA40" s="396">
        <v>0</v>
      </c>
      <c r="CB40" s="357">
        <v>0</v>
      </c>
      <c r="CC40" s="396">
        <v>0</v>
      </c>
      <c r="CD40" s="396">
        <v>0</v>
      </c>
      <c r="CE40" s="357">
        <v>0</v>
      </c>
      <c r="CF40" s="396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79">
        <v>0</v>
      </c>
      <c r="CM40" s="779">
        <v>0</v>
      </c>
      <c r="CN40" s="779">
        <v>0</v>
      </c>
      <c r="CO40" s="779">
        <v>0</v>
      </c>
      <c r="CP40" s="779">
        <v>0</v>
      </c>
      <c r="CQ40" s="779">
        <v>0</v>
      </c>
      <c r="CR40" s="779">
        <v>0</v>
      </c>
      <c r="CS40" s="839">
        <v>0</v>
      </c>
      <c r="CT40" s="473">
        <v>0</v>
      </c>
      <c r="CU40" s="473">
        <v>0</v>
      </c>
      <c r="CV40" s="779">
        <v>0</v>
      </c>
      <c r="CW40" s="382">
        <v>0</v>
      </c>
      <c r="CX40" s="538">
        <v>0</v>
      </c>
      <c r="CY40" s="537"/>
      <c r="CZ40" s="293"/>
      <c r="DA40" s="299"/>
    </row>
    <row r="41" spans="1:105" x14ac:dyDescent="0.2">
      <c r="A41" s="227"/>
      <c r="B41" s="874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8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8">
        <v>1700.7519387755101</v>
      </c>
      <c r="BK41" s="257">
        <v>1864.2642857142853</v>
      </c>
      <c r="BL41" s="456">
        <v>2101.6073323615155</v>
      </c>
      <c r="BM41" s="257">
        <v>2199.9166618075797</v>
      </c>
      <c r="BN41" s="447">
        <v>2804.2042711370254</v>
      </c>
      <c r="BO41" s="447">
        <v>2869.2557288629732</v>
      </c>
      <c r="BP41" s="447">
        <v>2849.7643294460631</v>
      </c>
      <c r="BQ41" s="447">
        <v>2854.3101020408153</v>
      </c>
      <c r="BR41" s="357">
        <v>2835.2213265306113</v>
      </c>
      <c r="BS41" s="483">
        <v>2861.4439212827983</v>
      </c>
      <c r="BT41" s="357">
        <v>2686.6962536443143</v>
      </c>
      <c r="BU41" s="396">
        <v>2641.5233673469384</v>
      </c>
      <c r="BV41" s="396">
        <v>2735.984548104956</v>
      </c>
      <c r="BW41" s="396">
        <v>2677.3148747434398</v>
      </c>
      <c r="BX41" s="396">
        <v>2694.7256559766752</v>
      </c>
      <c r="BY41" s="357">
        <v>2747.5520408163256</v>
      </c>
      <c r="BZ41" s="396">
        <v>2892.1743440233226</v>
      </c>
      <c r="CA41" s="396">
        <v>3117.5609329446052</v>
      </c>
      <c r="CB41" s="357">
        <v>3305.970408163264</v>
      </c>
      <c r="CC41" s="396">
        <v>3139.7384839650135</v>
      </c>
      <c r="CD41" s="396">
        <v>3085.7693877551005</v>
      </c>
      <c r="CE41" s="357">
        <v>2919.1577259475202</v>
      </c>
      <c r="CF41" s="396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79">
        <v>1278.7556851311945</v>
      </c>
      <c r="CM41" s="779">
        <v>1210.6787172011652</v>
      </c>
      <c r="CN41" s="779">
        <v>1364.44358600583</v>
      </c>
      <c r="CO41" s="779">
        <v>1296.8069970845472</v>
      </c>
      <c r="CP41" s="779">
        <v>1283.7042274052469</v>
      </c>
      <c r="CQ41" s="779">
        <v>1213.104810495626</v>
      </c>
      <c r="CR41" s="779">
        <v>1193.1583090378999</v>
      </c>
      <c r="CS41" s="839">
        <v>1193.1583090378999</v>
      </c>
      <c r="CT41" s="473">
        <v>1193.1583090378999</v>
      </c>
      <c r="CU41" s="473">
        <v>1193.1583090378999</v>
      </c>
      <c r="CV41" s="779">
        <v>1119.3715743440223</v>
      </c>
      <c r="CW41" s="382">
        <v>-73.786734693877634</v>
      </c>
      <c r="CX41" s="538">
        <v>-6.1841529439103038</v>
      </c>
      <c r="CY41" s="537"/>
      <c r="CZ41" s="293"/>
      <c r="DA41" s="299"/>
    </row>
    <row r="42" spans="1:105" ht="13.5" x14ac:dyDescent="0.2">
      <c r="A42" s="227"/>
      <c r="B42" s="874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2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2">
        <v>11667.158299999999</v>
      </c>
      <c r="BK42" s="255">
        <v>12788.852999999997</v>
      </c>
      <c r="BL42" s="453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83">
        <v>19629.505299999997</v>
      </c>
      <c r="BT42" s="357">
        <v>18430.736299999997</v>
      </c>
      <c r="BU42" s="396">
        <v>18120.850299999998</v>
      </c>
      <c r="BV42" s="396">
        <v>18768.853999999999</v>
      </c>
      <c r="BW42" s="396">
        <v>18366.380040739998</v>
      </c>
      <c r="BX42" s="396">
        <v>18485.817999999992</v>
      </c>
      <c r="BY42" s="357">
        <v>18848.206999999995</v>
      </c>
      <c r="BZ42" s="396">
        <v>19840.315999999995</v>
      </c>
      <c r="CA42" s="396">
        <v>21386.467999999993</v>
      </c>
      <c r="CB42" s="357">
        <v>22678.956999999991</v>
      </c>
      <c r="CC42" s="396">
        <v>21538.605999999992</v>
      </c>
      <c r="CD42" s="396">
        <v>21168.37799999999</v>
      </c>
      <c r="CE42" s="357">
        <v>20025.421999999991</v>
      </c>
      <c r="CF42" s="396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79">
        <v>8772.2639999999938</v>
      </c>
      <c r="CM42" s="779">
        <v>8305.2559999999939</v>
      </c>
      <c r="CN42" s="779">
        <v>9360.0829999999933</v>
      </c>
      <c r="CO42" s="779">
        <v>8896.0959999999941</v>
      </c>
      <c r="CP42" s="779">
        <v>8806.2109999999939</v>
      </c>
      <c r="CQ42" s="779">
        <v>8321.898999999994</v>
      </c>
      <c r="CR42" s="779">
        <v>8185.0659999999934</v>
      </c>
      <c r="CS42" s="839">
        <v>8185.0659999999934</v>
      </c>
      <c r="CT42" s="473">
        <v>8185.0659999999934</v>
      </c>
      <c r="CU42" s="473">
        <v>8185.0659999999934</v>
      </c>
      <c r="CV42" s="779">
        <v>7678.8889999999938</v>
      </c>
      <c r="CW42" s="382">
        <v>-506.17699999999968</v>
      </c>
      <c r="CX42" s="538">
        <v>-6.1841529439102931</v>
      </c>
      <c r="CY42" s="537"/>
      <c r="CZ42" s="293"/>
      <c r="DA42" s="299"/>
    </row>
    <row r="43" spans="1:105" ht="12.75" customHeight="1" x14ac:dyDescent="0.2">
      <c r="A43" s="227"/>
      <c r="B43" s="874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2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2">
        <v>215.1642999999998</v>
      </c>
      <c r="BK43" s="255">
        <v>222.06499999999977</v>
      </c>
      <c r="BL43" s="453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83">
        <v>749.7602999999998</v>
      </c>
      <c r="BT43" s="357">
        <v>808.34429999999975</v>
      </c>
      <c r="BU43" s="396">
        <v>812.43329999999969</v>
      </c>
      <c r="BV43" s="396">
        <v>866.75800000000004</v>
      </c>
      <c r="BW43" s="396">
        <v>882.48299999999995</v>
      </c>
      <c r="BX43" s="396">
        <v>896.94299999999987</v>
      </c>
      <c r="BY43" s="357">
        <v>1143.4509999999998</v>
      </c>
      <c r="BZ43" s="396">
        <v>1382.5430000000001</v>
      </c>
      <c r="CA43" s="396">
        <v>1400.3150000000001</v>
      </c>
      <c r="CB43" s="357">
        <v>1400.8959999999997</v>
      </c>
      <c r="CC43" s="396">
        <v>1402.3209999999997</v>
      </c>
      <c r="CD43" s="396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79">
        <v>1501.7879999999996</v>
      </c>
      <c r="CM43" s="779">
        <v>1497.4209999999998</v>
      </c>
      <c r="CN43" s="779">
        <v>1484.0839999999996</v>
      </c>
      <c r="CO43" s="779">
        <v>1460.4469999999997</v>
      </c>
      <c r="CP43" s="779">
        <v>1451.0619999999997</v>
      </c>
      <c r="CQ43" s="779">
        <v>1446.9989999999996</v>
      </c>
      <c r="CR43" s="779">
        <v>1443.9659999999994</v>
      </c>
      <c r="CS43" s="839">
        <v>1443.9659999999994</v>
      </c>
      <c r="CT43" s="473">
        <v>1443.9659999999994</v>
      </c>
      <c r="CU43" s="473">
        <v>1443.9659999999994</v>
      </c>
      <c r="CV43" s="779">
        <v>1438.8589999999995</v>
      </c>
      <c r="CW43" s="382">
        <v>-5.1069999999999709</v>
      </c>
      <c r="CX43" s="538">
        <v>-0.35367868772533395</v>
      </c>
      <c r="CY43" s="537"/>
      <c r="CZ43" s="293"/>
      <c r="DA43" s="299"/>
    </row>
    <row r="44" spans="1:105" x14ac:dyDescent="0.2">
      <c r="A44" s="227"/>
      <c r="B44" s="874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9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9">
        <v>-1.50712775592865E-14</v>
      </c>
      <c r="BK44" s="188">
        <v>-1.50712775592865E-14</v>
      </c>
      <c r="BL44" s="457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83">
        <v>0</v>
      </c>
      <c r="BT44" s="357">
        <v>0</v>
      </c>
      <c r="BU44" s="396">
        <v>0</v>
      </c>
      <c r="BV44" s="396">
        <v>0</v>
      </c>
      <c r="BW44" s="396">
        <v>0</v>
      </c>
      <c r="BX44" s="396">
        <v>0</v>
      </c>
      <c r="BY44" s="357">
        <v>0</v>
      </c>
      <c r="BZ44" s="396">
        <v>0</v>
      </c>
      <c r="CA44" s="396">
        <v>0</v>
      </c>
      <c r="CB44" s="357">
        <v>0</v>
      </c>
      <c r="CC44" s="396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79">
        <v>0</v>
      </c>
      <c r="CM44" s="779">
        <v>0</v>
      </c>
      <c r="CN44" s="779">
        <v>0</v>
      </c>
      <c r="CO44" s="779">
        <v>0</v>
      </c>
      <c r="CP44" s="779">
        <v>0</v>
      </c>
      <c r="CQ44" s="779">
        <v>0</v>
      </c>
      <c r="CR44" s="779">
        <v>0</v>
      </c>
      <c r="CS44" s="839">
        <v>0</v>
      </c>
      <c r="CT44" s="473">
        <v>0</v>
      </c>
      <c r="CU44" s="473">
        <v>0</v>
      </c>
      <c r="CV44" s="779">
        <v>0</v>
      </c>
      <c r="CW44" s="382">
        <v>0</v>
      </c>
      <c r="CX44" s="538">
        <v>0</v>
      </c>
      <c r="CY44" s="537"/>
      <c r="CZ44" s="293"/>
    </row>
    <row r="45" spans="1:105" x14ac:dyDescent="0.2">
      <c r="A45" s="227"/>
      <c r="B45" s="874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2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8">
        <v>42.889775510204082</v>
      </c>
      <c r="BM45" s="458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72">
        <v>120.92988466034986</v>
      </c>
      <c r="BT45" s="367">
        <v>209.33883865597659</v>
      </c>
      <c r="BU45" s="506">
        <v>87.879145138483906</v>
      </c>
      <c r="BV45" s="506">
        <v>0.49577259475218655</v>
      </c>
      <c r="BW45" s="506">
        <v>67.394652016034996</v>
      </c>
      <c r="BX45" s="506">
        <v>0.24577259475218657</v>
      </c>
      <c r="BY45" s="367">
        <v>14.107194333819198</v>
      </c>
      <c r="BZ45" s="506">
        <v>0.45</v>
      </c>
      <c r="CA45" s="506">
        <v>0.3</v>
      </c>
      <c r="CB45" s="367">
        <v>0.40408163265306118</v>
      </c>
      <c r="CC45" s="50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80">
        <v>0.38749271137026237</v>
      </c>
      <c r="CM45" s="780">
        <v>16.167346938775509</v>
      </c>
      <c r="CN45" s="780">
        <v>16.273007234693875</v>
      </c>
      <c r="CO45" s="780">
        <v>17.827638483965014</v>
      </c>
      <c r="CP45" s="780">
        <v>0.31763848396501454</v>
      </c>
      <c r="CQ45" s="780">
        <v>0.16661807580174925</v>
      </c>
      <c r="CR45" s="780">
        <v>0.16661807580174925</v>
      </c>
      <c r="CS45" s="849">
        <v>0.26661807580174923</v>
      </c>
      <c r="CT45" s="815">
        <v>0.21661807580174927</v>
      </c>
      <c r="CU45" s="815">
        <v>0.21661807580174927</v>
      </c>
      <c r="CV45" s="780">
        <v>0.21661807580174927</v>
      </c>
      <c r="CW45" s="382">
        <v>5.0000000000000017E-2</v>
      </c>
      <c r="CX45" s="538">
        <v>30.008748906386717</v>
      </c>
      <c r="CY45" s="537"/>
      <c r="CZ45" s="293"/>
    </row>
    <row r="46" spans="1:105" x14ac:dyDescent="0.2">
      <c r="A46" s="227"/>
      <c r="B46" s="874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2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8">
        <v>0.2</v>
      </c>
      <c r="BM46" s="458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72">
        <v>0.25</v>
      </c>
      <c r="BT46" s="367">
        <v>0</v>
      </c>
      <c r="BU46" s="506">
        <v>5.0736151603498545</v>
      </c>
      <c r="BV46" s="506">
        <v>0.49577259475218655</v>
      </c>
      <c r="BW46" s="506">
        <v>0.35830903790087465</v>
      </c>
      <c r="BX46" s="506">
        <v>0.24577259475218657</v>
      </c>
      <c r="BY46" s="367">
        <v>5.0606413994169088</v>
      </c>
      <c r="BZ46" s="506">
        <v>0.45</v>
      </c>
      <c r="CA46" s="506">
        <v>0.3</v>
      </c>
      <c r="CB46" s="367">
        <v>0.40408163265306118</v>
      </c>
      <c r="CC46" s="50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80">
        <v>0.38749271137026237</v>
      </c>
      <c r="CM46" s="780">
        <v>16.167346938775509</v>
      </c>
      <c r="CN46" s="780">
        <v>16.273007234693875</v>
      </c>
      <c r="CO46" s="780">
        <v>17.827638483965014</v>
      </c>
      <c r="CP46" s="780">
        <v>0.31763848396501454</v>
      </c>
      <c r="CQ46" s="780">
        <v>0.16661807580174925</v>
      </c>
      <c r="CR46" s="780">
        <v>0.16661807580174925</v>
      </c>
      <c r="CS46" s="849">
        <v>0.26661807580174923</v>
      </c>
      <c r="CT46" s="815">
        <v>0.21661807580174927</v>
      </c>
      <c r="CU46" s="815">
        <v>0.21661807580174927</v>
      </c>
      <c r="CV46" s="780">
        <v>0.21661807580174927</v>
      </c>
      <c r="CW46" s="382">
        <v>5.0000000000000017E-2</v>
      </c>
      <c r="CX46" s="538">
        <v>30.008748906386717</v>
      </c>
      <c r="CY46" s="537"/>
      <c r="CZ46" s="293"/>
    </row>
    <row r="47" spans="1:105" ht="12.75" customHeight="1" outlineLevel="1" x14ac:dyDescent="0.2">
      <c r="A47" s="227"/>
      <c r="B47" s="874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0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0">
        <v>0</v>
      </c>
      <c r="BK47" s="323">
        <v>0</v>
      </c>
      <c r="BL47" s="459">
        <v>0</v>
      </c>
      <c r="BM47" s="323">
        <v>0</v>
      </c>
      <c r="BN47" s="448">
        <v>0</v>
      </c>
      <c r="BO47" s="448">
        <v>0</v>
      </c>
      <c r="BP47" s="448">
        <v>0</v>
      </c>
      <c r="BQ47" s="448">
        <v>0</v>
      </c>
      <c r="BR47" s="367">
        <v>0.5</v>
      </c>
      <c r="BS47" s="472">
        <v>0</v>
      </c>
      <c r="BT47" s="367">
        <v>0</v>
      </c>
      <c r="BU47" s="506">
        <v>0.505</v>
      </c>
      <c r="BV47" s="506">
        <v>1</v>
      </c>
      <c r="BW47" s="506">
        <v>0.4</v>
      </c>
      <c r="BX47" s="506">
        <v>1</v>
      </c>
      <c r="BY47" s="367">
        <v>30.6</v>
      </c>
      <c r="BZ47" s="506">
        <v>0</v>
      </c>
      <c r="CA47" s="506">
        <v>0</v>
      </c>
      <c r="CB47" s="367">
        <v>1.4</v>
      </c>
      <c r="CC47" s="50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80">
        <v>0.12</v>
      </c>
      <c r="CM47" s="780">
        <v>109.879</v>
      </c>
      <c r="CN47" s="780">
        <v>111.63282962999999</v>
      </c>
      <c r="CO47" s="780">
        <v>121.2</v>
      </c>
      <c r="CP47" s="780">
        <v>1.1499999999999999</v>
      </c>
      <c r="CQ47" s="780">
        <v>0.8</v>
      </c>
      <c r="CR47" s="780">
        <v>0.8</v>
      </c>
      <c r="CS47" s="849">
        <v>0.8</v>
      </c>
      <c r="CT47" s="815">
        <v>0.8</v>
      </c>
      <c r="CU47" s="815">
        <v>0.8</v>
      </c>
      <c r="CV47" s="780">
        <v>0.8</v>
      </c>
      <c r="CW47" s="382">
        <v>0</v>
      </c>
      <c r="CX47" s="539"/>
      <c r="CY47" s="537"/>
      <c r="CZ47" s="293"/>
    </row>
    <row r="48" spans="1:105" ht="12.75" customHeight="1" outlineLevel="1" x14ac:dyDescent="0.2">
      <c r="A48" s="227"/>
      <c r="B48" s="874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0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0">
        <v>0.35</v>
      </c>
      <c r="BK48" s="323">
        <v>0</v>
      </c>
      <c r="BL48" s="459">
        <v>0.2</v>
      </c>
      <c r="BM48" s="323">
        <v>0.2</v>
      </c>
      <c r="BN48" s="448">
        <v>0.55000000000000004</v>
      </c>
      <c r="BO48" s="448">
        <v>0.6</v>
      </c>
      <c r="BP48" s="448">
        <v>1.1000000000000001</v>
      </c>
      <c r="BQ48" s="448">
        <v>0.7</v>
      </c>
      <c r="BR48" s="367">
        <v>0.4</v>
      </c>
      <c r="BS48" s="472">
        <v>0.25</v>
      </c>
      <c r="BT48" s="367">
        <v>0</v>
      </c>
      <c r="BU48" s="506">
        <v>5</v>
      </c>
      <c r="BV48" s="506">
        <v>0.35</v>
      </c>
      <c r="BW48" s="506">
        <v>0.3</v>
      </c>
      <c r="BX48" s="50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50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80">
        <v>0.37</v>
      </c>
      <c r="CM48" s="780">
        <v>0.15</v>
      </c>
      <c r="CN48" s="780">
        <v>0</v>
      </c>
      <c r="CO48" s="780">
        <v>0.16</v>
      </c>
      <c r="CP48" s="780">
        <v>0.15</v>
      </c>
      <c r="CQ48" s="780">
        <v>0.05</v>
      </c>
      <c r="CR48" s="780">
        <v>0.05</v>
      </c>
      <c r="CS48" s="849">
        <v>0.15</v>
      </c>
      <c r="CT48" s="815">
        <v>0.1</v>
      </c>
      <c r="CU48" s="815">
        <v>0.1</v>
      </c>
      <c r="CV48" s="780">
        <v>0.1</v>
      </c>
      <c r="CW48" s="382">
        <v>0.05</v>
      </c>
      <c r="CX48" s="538">
        <v>100</v>
      </c>
      <c r="CY48" s="537"/>
      <c r="CZ48" s="293"/>
    </row>
    <row r="49" spans="1:105" x14ac:dyDescent="0.2">
      <c r="A49" s="227"/>
      <c r="B49" s="874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2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8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72">
        <v>120.67988466034986</v>
      </c>
      <c r="BT49" s="367">
        <v>209.33883865597659</v>
      </c>
      <c r="BU49" s="506">
        <v>82.805529978134047</v>
      </c>
      <c r="BV49" s="506">
        <v>0</v>
      </c>
      <c r="BW49" s="506">
        <v>67.036342978134115</v>
      </c>
      <c r="BX49" s="506">
        <v>0</v>
      </c>
      <c r="BY49" s="367">
        <v>9.046552934402289</v>
      </c>
      <c r="BZ49" s="506">
        <v>0</v>
      </c>
      <c r="CA49" s="506">
        <v>0</v>
      </c>
      <c r="CB49" s="367">
        <v>0</v>
      </c>
      <c r="CC49" s="50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80">
        <v>0</v>
      </c>
      <c r="CM49" s="780">
        <v>0</v>
      </c>
      <c r="CN49" s="780">
        <v>0</v>
      </c>
      <c r="CO49" s="780">
        <v>0</v>
      </c>
      <c r="CP49" s="780">
        <v>0</v>
      </c>
      <c r="CQ49" s="780">
        <v>0</v>
      </c>
      <c r="CR49" s="780">
        <v>0</v>
      </c>
      <c r="CS49" s="849">
        <v>0</v>
      </c>
      <c r="CT49" s="815">
        <v>0</v>
      </c>
      <c r="CU49" s="815">
        <v>0</v>
      </c>
      <c r="CV49" s="780">
        <v>0</v>
      </c>
      <c r="CW49" s="382">
        <v>0</v>
      </c>
      <c r="CX49" s="539" t="e">
        <v>#DIV/0!</v>
      </c>
      <c r="CY49" s="537"/>
      <c r="CZ49" s="293"/>
    </row>
    <row r="50" spans="1:105" ht="12.75" customHeight="1" outlineLevel="1" x14ac:dyDescent="0.2">
      <c r="A50" s="227"/>
      <c r="B50" s="874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2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2">
        <v>0</v>
      </c>
      <c r="BK50" s="196">
        <v>0</v>
      </c>
      <c r="BL50" s="458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72">
        <v>827.86400877000005</v>
      </c>
      <c r="BT50" s="367">
        <v>1436.0644331799995</v>
      </c>
      <c r="BU50" s="506">
        <v>568.04593564999959</v>
      </c>
      <c r="BV50" s="506">
        <v>0</v>
      </c>
      <c r="BW50" s="506">
        <v>459.86931283000001</v>
      </c>
      <c r="BX50" s="506">
        <v>0</v>
      </c>
      <c r="BY50" s="367">
        <v>62.059353129999707</v>
      </c>
      <c r="BZ50" s="506">
        <v>0</v>
      </c>
      <c r="CA50" s="506">
        <v>0</v>
      </c>
      <c r="CB50" s="367">
        <v>0</v>
      </c>
      <c r="CC50" s="50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80">
        <v>0</v>
      </c>
      <c r="CM50" s="780">
        <v>0</v>
      </c>
      <c r="CN50" s="780">
        <v>0</v>
      </c>
      <c r="CO50" s="780">
        <v>0</v>
      </c>
      <c r="CP50" s="780">
        <v>0</v>
      </c>
      <c r="CQ50" s="780">
        <v>0</v>
      </c>
      <c r="CR50" s="780">
        <v>0</v>
      </c>
      <c r="CS50" s="849">
        <v>0</v>
      </c>
      <c r="CT50" s="815">
        <v>0</v>
      </c>
      <c r="CU50" s="815">
        <v>0</v>
      </c>
      <c r="CV50" s="780">
        <v>0</v>
      </c>
      <c r="CW50" s="382">
        <v>0</v>
      </c>
      <c r="CX50" s="539" t="e">
        <v>#DIV/0!</v>
      </c>
      <c r="CY50" s="537"/>
      <c r="CZ50" s="293"/>
    </row>
    <row r="51" spans="1:105" ht="12.75" customHeight="1" outlineLevel="1" x14ac:dyDescent="0.2">
      <c r="A51" s="227"/>
      <c r="B51" s="874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2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2">
        <v>0</v>
      </c>
      <c r="BK51" s="196">
        <v>0</v>
      </c>
      <c r="BL51" s="458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72">
        <v>0</v>
      </c>
      <c r="BT51" s="367">
        <v>0</v>
      </c>
      <c r="BU51" s="506">
        <v>0</v>
      </c>
      <c r="BV51" s="506">
        <v>0</v>
      </c>
      <c r="BW51" s="506">
        <v>0</v>
      </c>
      <c r="BX51" s="506">
        <v>0</v>
      </c>
      <c r="BY51" s="367">
        <v>0</v>
      </c>
      <c r="BZ51" s="506">
        <v>0</v>
      </c>
      <c r="CA51" s="506">
        <v>0</v>
      </c>
      <c r="CB51" s="367">
        <v>0</v>
      </c>
      <c r="CC51" s="50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80">
        <v>0</v>
      </c>
      <c r="CM51" s="780">
        <v>0</v>
      </c>
      <c r="CN51" s="780">
        <v>0</v>
      </c>
      <c r="CO51" s="780">
        <v>0</v>
      </c>
      <c r="CP51" s="780">
        <v>0</v>
      </c>
      <c r="CQ51" s="780">
        <v>0</v>
      </c>
      <c r="CR51" s="780">
        <v>0</v>
      </c>
      <c r="CS51" s="849">
        <v>0</v>
      </c>
      <c r="CT51" s="815">
        <v>0</v>
      </c>
      <c r="CU51" s="815">
        <v>0</v>
      </c>
      <c r="CV51" s="780">
        <v>0</v>
      </c>
      <c r="CW51" s="382">
        <v>0</v>
      </c>
      <c r="CX51" s="539" t="e">
        <v>#DIV/0!</v>
      </c>
      <c r="CY51" s="537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1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1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4"/>
      <c r="BV52" s="414"/>
      <c r="BW52" s="414"/>
      <c r="BX52" s="414"/>
      <c r="BY52" s="197"/>
      <c r="BZ52" s="414"/>
      <c r="CA52" s="414"/>
      <c r="CB52" s="197"/>
      <c r="CC52" s="414"/>
      <c r="CD52" s="414"/>
      <c r="CE52" s="197"/>
      <c r="CF52" s="414"/>
      <c r="CG52" s="197"/>
      <c r="CH52" s="197"/>
      <c r="CI52" s="197"/>
      <c r="CJ52" s="197"/>
      <c r="CK52" s="197"/>
      <c r="CL52" s="788"/>
      <c r="CM52" s="788"/>
      <c r="CN52" s="788"/>
      <c r="CO52" s="788"/>
      <c r="CP52" s="788"/>
      <c r="CQ52" s="788"/>
      <c r="CR52" s="788"/>
      <c r="CS52" s="391"/>
      <c r="CT52" s="191"/>
      <c r="CU52" s="191"/>
      <c r="CV52" s="788"/>
      <c r="CW52" s="630"/>
      <c r="CX52" s="542"/>
      <c r="CY52" s="537"/>
      <c r="CZ52" s="293"/>
    </row>
    <row r="53" spans="1:105" ht="14.25" x14ac:dyDescent="0.2">
      <c r="A53" s="227"/>
      <c r="B53" s="11"/>
      <c r="C53" s="26"/>
      <c r="D53" s="505" t="s">
        <v>210</v>
      </c>
      <c r="E53" s="49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7">
        <v>17705.527440096208</v>
      </c>
      <c r="BV53" s="497">
        <v>18198.700608602041</v>
      </c>
      <c r="BW53" s="497">
        <v>18587.771018316329</v>
      </c>
      <c r="BX53" s="396">
        <v>18949.493817037903</v>
      </c>
      <c r="BY53" s="357">
        <v>19982.541551956259</v>
      </c>
      <c r="BZ53" s="396">
        <v>19749.907044244897</v>
      </c>
      <c r="CA53" s="396">
        <v>20043.864163026243</v>
      </c>
      <c r="CB53" s="357">
        <v>20263.696798135566</v>
      </c>
      <c r="CC53" s="396">
        <v>20342.698932463558</v>
      </c>
      <c r="CD53" s="396">
        <v>20747.519806153065</v>
      </c>
      <c r="CE53" s="357">
        <v>21012.929194838194</v>
      </c>
      <c r="CF53" s="396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79">
        <v>22417.362263173472</v>
      </c>
      <c r="CM53" s="779">
        <v>22392.224273766762</v>
      </c>
      <c r="CN53" s="779">
        <v>22487.287757099122</v>
      </c>
      <c r="CO53" s="779">
        <v>22516.959029600584</v>
      </c>
      <c r="CP53" s="779">
        <v>22644.473137222001</v>
      </c>
      <c r="CQ53" s="779">
        <v>22890.888386175353</v>
      </c>
      <c r="CR53" s="779">
        <v>22534.53757151938</v>
      </c>
      <c r="CS53" s="839">
        <v>22742.720117452325</v>
      </c>
      <c r="CT53" s="473">
        <v>22633.079274028129</v>
      </c>
      <c r="CU53" s="473">
        <v>22563.43994221617</v>
      </c>
      <c r="CV53" s="779">
        <v>22631.257129255526</v>
      </c>
      <c r="CW53" s="382">
        <v>96.719557736145362</v>
      </c>
      <c r="CX53" s="538">
        <v>0.42920586867682964</v>
      </c>
      <c r="CY53" s="537"/>
      <c r="CZ53" s="293"/>
    </row>
    <row r="54" spans="1:105" ht="13.5" x14ac:dyDescent="0.2">
      <c r="A54" s="227"/>
      <c r="B54" s="11"/>
      <c r="C54" s="26"/>
      <c r="D54" s="500" t="s">
        <v>214</v>
      </c>
      <c r="E54" s="555">
        <v>51.727152070935503</v>
      </c>
      <c r="F54" s="556">
        <v>51.133659524873487</v>
      </c>
      <c r="G54" s="556">
        <v>50.612696094026511</v>
      </c>
      <c r="H54" s="556">
        <v>49.611305595307712</v>
      </c>
      <c r="I54" s="556">
        <v>48.916552660337778</v>
      </c>
      <c r="J54" s="556">
        <v>47.411505283843887</v>
      </c>
      <c r="K54" s="556">
        <v>48.232964993599921</v>
      </c>
      <c r="L54" s="556">
        <v>48.262101736828008</v>
      </c>
      <c r="M54" s="556">
        <v>47.316358988207192</v>
      </c>
      <c r="N54" s="556">
        <v>48.25530152386002</v>
      </c>
      <c r="O54" s="556">
        <v>49.012342617898149</v>
      </c>
      <c r="P54" s="556">
        <v>49.813842218581513</v>
      </c>
      <c r="Q54" s="556">
        <v>50.969723080935779</v>
      </c>
      <c r="R54" s="556"/>
      <c r="S54" s="556"/>
      <c r="T54" s="556"/>
      <c r="U54" s="556"/>
      <c r="V54" s="556"/>
      <c r="W54" s="556"/>
      <c r="X54" s="556"/>
      <c r="Y54" s="556"/>
      <c r="Z54" s="556"/>
      <c r="AA54" s="556"/>
      <c r="AB54" s="556"/>
      <c r="AC54" s="556">
        <v>58.145068410508749</v>
      </c>
      <c r="AD54" s="556">
        <v>58.365569329977504</v>
      </c>
      <c r="AE54" s="556">
        <v>58.807248180688333</v>
      </c>
      <c r="AF54" s="556">
        <v>59.558198630217021</v>
      </c>
      <c r="AG54" s="556">
        <v>59.085732785894209</v>
      </c>
      <c r="AH54" s="556">
        <v>59.3598739312135</v>
      </c>
      <c r="AI54" s="556">
        <v>60.578190432634884</v>
      </c>
      <c r="AJ54" s="556">
        <v>60.504108737334086</v>
      </c>
      <c r="AK54" s="556">
        <v>62.005837772806949</v>
      </c>
      <c r="AL54" s="556">
        <v>63.133984676621566</v>
      </c>
      <c r="AM54" s="556">
        <v>63.45015851799446</v>
      </c>
      <c r="AN54" s="556">
        <v>64.625068167142288</v>
      </c>
      <c r="AO54" s="557">
        <v>65.736999268964922</v>
      </c>
      <c r="AP54" s="557">
        <v>66.140406184457731</v>
      </c>
      <c r="AQ54" s="557">
        <v>66.727961165597506</v>
      </c>
      <c r="AR54" s="557">
        <v>67.480303731025231</v>
      </c>
      <c r="AS54" s="557">
        <v>67.384912755293641</v>
      </c>
      <c r="AT54" s="557">
        <v>68.391859628769907</v>
      </c>
      <c r="AU54" s="557">
        <v>69.360597153899874</v>
      </c>
      <c r="AV54" s="557">
        <v>69.982818834754497</v>
      </c>
      <c r="AW54" s="557">
        <v>70.516102973323385</v>
      </c>
      <c r="AX54" s="557">
        <v>70.848767160945513</v>
      </c>
      <c r="AY54" s="557">
        <v>70.933489308554158</v>
      </c>
      <c r="AZ54" s="557">
        <v>71.480889610536238</v>
      </c>
      <c r="BA54" s="557">
        <v>72.718015380159841</v>
      </c>
      <c r="BB54" s="557">
        <v>72.410804568011002</v>
      </c>
      <c r="BC54" s="557">
        <v>72.782479911099145</v>
      </c>
      <c r="BD54" s="557">
        <v>73.1903283469114</v>
      </c>
      <c r="BE54" s="557">
        <v>73.12073202570221</v>
      </c>
      <c r="BF54" s="557">
        <v>73.808207497036719</v>
      </c>
      <c r="BG54" s="557">
        <v>74.920466547110948</v>
      </c>
      <c r="BH54" s="557">
        <v>75.482891157535818</v>
      </c>
      <c r="BI54" s="557">
        <v>76.463588400680123</v>
      </c>
      <c r="BJ54" s="557">
        <v>76.373049337756044</v>
      </c>
      <c r="BK54" s="557">
        <v>76.728157816989608</v>
      </c>
      <c r="BL54" s="557">
        <v>77.434907464096554</v>
      </c>
      <c r="BM54" s="557">
        <v>78.898152631609079</v>
      </c>
      <c r="BN54" s="557">
        <v>79.074503336060289</v>
      </c>
      <c r="BO54" s="557">
        <v>79.181617321576297</v>
      </c>
      <c r="BP54" s="557">
        <v>79.092362337921713</v>
      </c>
      <c r="BQ54" s="557">
        <v>79.396558658773813</v>
      </c>
      <c r="BR54" s="557">
        <v>79.238303983454756</v>
      </c>
      <c r="BS54" s="557">
        <v>79.633614683688165</v>
      </c>
      <c r="BT54" s="557">
        <v>80.01258371889692</v>
      </c>
      <c r="BU54" s="558">
        <v>80.599010913293355</v>
      </c>
      <c r="BV54" s="558">
        <v>81.378263668595679</v>
      </c>
      <c r="BW54" s="558">
        <v>81.687768714648044</v>
      </c>
      <c r="BX54" s="559">
        <v>82.026441293331359</v>
      </c>
      <c r="BY54" s="560">
        <v>82.616982937023636</v>
      </c>
      <c r="BZ54" s="559">
        <v>82.456661356542313</v>
      </c>
      <c r="CA54" s="559">
        <v>82.415091038418879</v>
      </c>
      <c r="CB54" s="560">
        <v>82.331898666147609</v>
      </c>
      <c r="CC54" s="559">
        <v>82.276099841935775</v>
      </c>
      <c r="CD54" s="559">
        <v>82.281523583069401</v>
      </c>
      <c r="CE54" s="560">
        <v>82.464204991421497</v>
      </c>
      <c r="CF54" s="559">
        <v>82.557040296329959</v>
      </c>
      <c r="CG54" s="560">
        <v>82.523740512203531</v>
      </c>
      <c r="CH54" s="560">
        <v>82.304774525105202</v>
      </c>
      <c r="CI54" s="560">
        <v>82.882411753798408</v>
      </c>
      <c r="CJ54" s="560">
        <v>83.143691901778709</v>
      </c>
      <c r="CK54" s="560">
        <v>83.76132118255363</v>
      </c>
      <c r="CL54" s="768">
        <v>83.588133324526694</v>
      </c>
      <c r="CM54" s="768">
        <v>83.662312306638086</v>
      </c>
      <c r="CN54" s="768">
        <v>83.306428968755412</v>
      </c>
      <c r="CO54" s="768">
        <v>83.736932399001603</v>
      </c>
      <c r="CP54" s="768">
        <v>83.599221440595699</v>
      </c>
      <c r="CQ54" s="768">
        <v>83.488018859026809</v>
      </c>
      <c r="CR54" s="768">
        <v>83.273738447396696</v>
      </c>
      <c r="CS54" s="844">
        <v>83.297781468057337</v>
      </c>
      <c r="CT54" s="814">
        <v>83.251507409393838</v>
      </c>
      <c r="CU54" s="814">
        <v>83.239296901097433</v>
      </c>
      <c r="CV54" s="768">
        <v>83.237498098112013</v>
      </c>
      <c r="CW54" s="382">
        <v>-3.6240349284682338E-2</v>
      </c>
      <c r="CX54" s="538"/>
      <c r="CY54" s="537"/>
      <c r="CZ54" s="728" t="s">
        <v>213</v>
      </c>
    </row>
    <row r="55" spans="1:105" ht="12.75" customHeight="1" x14ac:dyDescent="0.2">
      <c r="A55" s="227"/>
      <c r="B55" s="873" t="s">
        <v>3</v>
      </c>
      <c r="C55" s="18"/>
      <c r="D55" s="22" t="s">
        <v>196</v>
      </c>
      <c r="E55" s="49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7">
        <v>15835.703252415453</v>
      </c>
      <c r="BV55" s="497">
        <v>16332.770107950439</v>
      </c>
      <c r="BW55" s="497">
        <v>16656.532923224491</v>
      </c>
      <c r="BX55" s="396">
        <v>17041.101754469386</v>
      </c>
      <c r="BY55" s="357">
        <v>18018.697460396499</v>
      </c>
      <c r="BZ55" s="396">
        <v>17813.035633970849</v>
      </c>
      <c r="CA55" s="396">
        <v>17887.034186721572</v>
      </c>
      <c r="CB55" s="357">
        <v>17888.081815357145</v>
      </c>
      <c r="CC55" s="396">
        <v>17963.631931330903</v>
      </c>
      <c r="CD55" s="396">
        <v>18427.513725422737</v>
      </c>
      <c r="CE55" s="357">
        <v>18946.857233409624</v>
      </c>
      <c r="CF55" s="396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79">
        <v>20997.725055360057</v>
      </c>
      <c r="CM55" s="779">
        <v>21122.079939620991</v>
      </c>
      <c r="CN55" s="779">
        <v>21259.087559482508</v>
      </c>
      <c r="CO55" s="779">
        <v>21380.380880285713</v>
      </c>
      <c r="CP55" s="779">
        <v>21421.080816080601</v>
      </c>
      <c r="CQ55" s="779">
        <v>21668.087115921706</v>
      </c>
      <c r="CR55" s="779">
        <v>21310.229035427543</v>
      </c>
      <c r="CS55" s="839">
        <v>21608.024756198676</v>
      </c>
      <c r="CT55" s="473">
        <v>21498.043633962527</v>
      </c>
      <c r="CU55" s="473">
        <v>21428.170000015001</v>
      </c>
      <c r="CV55" s="779">
        <v>21497.81727082987</v>
      </c>
      <c r="CW55" s="382">
        <v>187.58823540232697</v>
      </c>
      <c r="CX55" s="538">
        <v>0.8802732016181869</v>
      </c>
      <c r="CY55" s="537"/>
      <c r="CZ55" s="293"/>
      <c r="DA55" s="299"/>
    </row>
    <row r="56" spans="1:105" ht="12.75" customHeight="1" x14ac:dyDescent="0.2">
      <c r="A56" s="227"/>
      <c r="B56" s="873"/>
      <c r="C56" s="19"/>
      <c r="D56" s="500" t="s">
        <v>190</v>
      </c>
      <c r="E56" s="555">
        <v>46.862771685166102</v>
      </c>
      <c r="F56" s="556">
        <v>46.32426177659169</v>
      </c>
      <c r="G56" s="556">
        <v>45.755709676836467</v>
      </c>
      <c r="H56" s="556">
        <v>44.560042978442993</v>
      </c>
      <c r="I56" s="556">
        <v>43.791842978449225</v>
      </c>
      <c r="J56" s="556">
        <v>42.688610820507478</v>
      </c>
      <c r="K56" s="556">
        <v>43.854588430115086</v>
      </c>
      <c r="L56" s="556">
        <v>43.763649790868278</v>
      </c>
      <c r="M56" s="556">
        <v>43.020278904289206</v>
      </c>
      <c r="N56" s="556">
        <v>44.274967823234839</v>
      </c>
      <c r="O56" s="556">
        <v>45.206314800105005</v>
      </c>
      <c r="P56" s="556">
        <v>45.88628527609788</v>
      </c>
      <c r="Q56" s="556">
        <v>47.528352868071586</v>
      </c>
      <c r="R56" s="556">
        <v>48.263784021680948</v>
      </c>
      <c r="S56" s="556">
        <v>48.436758880543707</v>
      </c>
      <c r="T56" s="556">
        <v>47.985195381865857</v>
      </c>
      <c r="U56" s="556">
        <v>47.303110509328782</v>
      </c>
      <c r="V56" s="556">
        <v>48.705220800017933</v>
      </c>
      <c r="W56" s="556">
        <v>48.502395339910684</v>
      </c>
      <c r="X56" s="556">
        <v>48.667212205744995</v>
      </c>
      <c r="Y56" s="556">
        <v>49.266792109175064</v>
      </c>
      <c r="Z56" s="556">
        <v>49.657480226141679</v>
      </c>
      <c r="AA56" s="556">
        <v>50.010920392071881</v>
      </c>
      <c r="AB56" s="556">
        <v>51.688468661517653</v>
      </c>
      <c r="AC56" s="556">
        <v>56.12401510574626</v>
      </c>
      <c r="AD56" s="556">
        <v>56.41267742238886</v>
      </c>
      <c r="AE56" s="556">
        <v>56.93400325561926</v>
      </c>
      <c r="AF56" s="556">
        <v>57.534027061023515</v>
      </c>
      <c r="AG56" s="556">
        <v>56.68166095281827</v>
      </c>
      <c r="AH56" s="556">
        <v>56.87188488374705</v>
      </c>
      <c r="AI56" s="556">
        <v>58.15132818759394</v>
      </c>
      <c r="AJ56" s="556">
        <v>58.16649977689945</v>
      </c>
      <c r="AK56" s="556">
        <v>59.911371375648514</v>
      </c>
      <c r="AL56" s="556">
        <v>61.232514211766102</v>
      </c>
      <c r="AM56" s="556">
        <v>61.628099620826703</v>
      </c>
      <c r="AN56" s="556">
        <v>62.718616419154216</v>
      </c>
      <c r="AO56" s="557">
        <v>64.016751848453453</v>
      </c>
      <c r="AP56" s="557">
        <v>64.46023524160735</v>
      </c>
      <c r="AQ56" s="557">
        <v>65.037528774567321</v>
      </c>
      <c r="AR56" s="557">
        <v>65.780800707184298</v>
      </c>
      <c r="AS56" s="557">
        <v>65.763272006741815</v>
      </c>
      <c r="AT56" s="557">
        <v>66.735957005269938</v>
      </c>
      <c r="AU56" s="557">
        <v>67.874892844027329</v>
      </c>
      <c r="AV56" s="557">
        <v>68.298299533830416</v>
      </c>
      <c r="AW56" s="557">
        <v>69.121992345233025</v>
      </c>
      <c r="AX56" s="557">
        <v>69.654850409057943</v>
      </c>
      <c r="AY56" s="557">
        <v>69.674572947042819</v>
      </c>
      <c r="AZ56" s="557">
        <v>70.458375597270489</v>
      </c>
      <c r="BA56" s="557">
        <v>72.001384554409753</v>
      </c>
      <c r="BB56" s="557">
        <v>71.63744927633482</v>
      </c>
      <c r="BC56" s="557">
        <v>71.832317959987108</v>
      </c>
      <c r="BD56" s="557">
        <v>72.205866840483566</v>
      </c>
      <c r="BE56" s="557">
        <v>72.211309053879674</v>
      </c>
      <c r="BF56" s="557">
        <v>72.44719560541256</v>
      </c>
      <c r="BG56" s="557">
        <v>73.332394270590058</v>
      </c>
      <c r="BH56" s="557">
        <v>73.825885712356907</v>
      </c>
      <c r="BI56" s="557">
        <v>74.960753739735495</v>
      </c>
      <c r="BJ56" s="557">
        <v>74.976069313789452</v>
      </c>
      <c r="BK56" s="557">
        <v>75.284922941338863</v>
      </c>
      <c r="BL56" s="557">
        <v>75.580187469605633</v>
      </c>
      <c r="BM56" s="557">
        <v>77.076293226000431</v>
      </c>
      <c r="BN56" s="557">
        <v>76.910179581654461</v>
      </c>
      <c r="BO56" s="557">
        <v>76.842381325389667</v>
      </c>
      <c r="BP56" s="557">
        <v>76.612766100674193</v>
      </c>
      <c r="BQ56" s="557">
        <v>76.805605481701122</v>
      </c>
      <c r="BR56" s="557">
        <v>76.580797254595652</v>
      </c>
      <c r="BS56" s="557">
        <v>77.05100533499845</v>
      </c>
      <c r="BT56" s="557">
        <v>77.315801780356523</v>
      </c>
      <c r="BU56" s="558">
        <v>78.035847120868581</v>
      </c>
      <c r="BV56" s="558">
        <v>78.925366752463773</v>
      </c>
      <c r="BW56" s="558">
        <v>79.195777664214404</v>
      </c>
      <c r="BX56" s="559">
        <v>79.5946544950841</v>
      </c>
      <c r="BY56" s="560">
        <v>80.348426168189292</v>
      </c>
      <c r="BZ56" s="559">
        <v>80.262753349421473</v>
      </c>
      <c r="CA56" s="559">
        <v>80.0013941549187</v>
      </c>
      <c r="CB56" s="560">
        <v>79.640689073266373</v>
      </c>
      <c r="CC56" s="559">
        <v>79.540260684159264</v>
      </c>
      <c r="CD56" s="559">
        <v>79.735162847274367</v>
      </c>
      <c r="CE56" s="560">
        <v>80.298776276578494</v>
      </c>
      <c r="CF56" s="559">
        <v>80.247426678533401</v>
      </c>
      <c r="CG56" s="560">
        <v>80.75688534184475</v>
      </c>
      <c r="CH56" s="560">
        <v>80.903885164436872</v>
      </c>
      <c r="CI56" s="560">
        <v>81.716649577819993</v>
      </c>
      <c r="CJ56" s="560">
        <v>82.005462927461664</v>
      </c>
      <c r="CK56" s="560">
        <v>82.777307453834808</v>
      </c>
      <c r="CL56" s="789">
        <v>82.571555229330883</v>
      </c>
      <c r="CM56" s="789">
        <v>82.639762972245876</v>
      </c>
      <c r="CN56" s="789">
        <v>82.488156337865803</v>
      </c>
      <c r="CO56" s="789">
        <v>82.945285959414278</v>
      </c>
      <c r="CP56" s="789">
        <v>82.828853107198952</v>
      </c>
      <c r="CQ56" s="789">
        <v>82.723883173381083</v>
      </c>
      <c r="CR56" s="789">
        <v>82.751469538220164</v>
      </c>
      <c r="CS56" s="845">
        <v>82.525750848112125</v>
      </c>
      <c r="CT56" s="814">
        <v>82.452272821325849</v>
      </c>
      <c r="CU56" s="814">
        <v>82.478442127977729</v>
      </c>
      <c r="CV56" s="789">
        <v>82.461425196084974</v>
      </c>
      <c r="CW56" s="382"/>
      <c r="CX56" s="538"/>
      <c r="CY56" s="537"/>
      <c r="CZ56" s="293"/>
      <c r="DA56" s="299"/>
    </row>
    <row r="57" spans="1:105" ht="3" customHeight="1" x14ac:dyDescent="0.2">
      <c r="A57" s="227"/>
      <c r="B57" s="873"/>
      <c r="C57" s="19"/>
      <c r="D57" s="22"/>
      <c r="E57" s="4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8"/>
      <c r="BV57" s="498"/>
      <c r="BW57" s="498"/>
      <c r="BX57" s="536"/>
      <c r="BY57" s="601"/>
      <c r="BZ57" s="536"/>
      <c r="CA57" s="536"/>
      <c r="CB57" s="601"/>
      <c r="CC57" s="536"/>
      <c r="CD57" s="536"/>
      <c r="CE57" s="601"/>
      <c r="CF57" s="536"/>
      <c r="CG57" s="601"/>
      <c r="CH57" s="601"/>
      <c r="CI57" s="601"/>
      <c r="CJ57" s="601"/>
      <c r="CK57" s="601"/>
      <c r="CL57" s="790"/>
      <c r="CM57" s="790"/>
      <c r="CN57" s="790"/>
      <c r="CO57" s="790"/>
      <c r="CP57" s="790"/>
      <c r="CQ57" s="790"/>
      <c r="CR57" s="790"/>
      <c r="CS57" s="846"/>
      <c r="CT57" s="816"/>
      <c r="CU57" s="816"/>
      <c r="CV57" s="790"/>
      <c r="CW57" s="382"/>
      <c r="CX57" s="538" t="s">
        <v>3</v>
      </c>
      <c r="CY57" s="537"/>
      <c r="CZ57" s="293"/>
      <c r="DA57" s="299"/>
    </row>
    <row r="58" spans="1:105" x14ac:dyDescent="0.2">
      <c r="A58" s="227"/>
      <c r="B58" s="873"/>
      <c r="C58" s="17"/>
      <c r="D58" s="22" t="s">
        <v>191</v>
      </c>
      <c r="E58" s="49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7">
        <v>3504.9126129548099</v>
      </c>
      <c r="BV58" s="497">
        <v>3729.9381828819237</v>
      </c>
      <c r="BW58" s="497">
        <v>3783.1676693119543</v>
      </c>
      <c r="BX58" s="396">
        <v>4088.0729619635563</v>
      </c>
      <c r="BY58" s="357">
        <v>4230.8218102346937</v>
      </c>
      <c r="BZ58" s="396">
        <v>4190.1201535087457</v>
      </c>
      <c r="CA58" s="396">
        <v>4099.5335665145776</v>
      </c>
      <c r="CB58" s="357">
        <v>4211.3300606836729</v>
      </c>
      <c r="CC58" s="396">
        <v>4084.1750958819239</v>
      </c>
      <c r="CD58" s="396">
        <v>4183.3754360160356</v>
      </c>
      <c r="CE58" s="357">
        <v>4297.0956336647232</v>
      </c>
      <c r="CF58" s="396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79">
        <v>4536.3807762551023</v>
      </c>
      <c r="CM58" s="779">
        <v>4951.344638542274</v>
      </c>
      <c r="CN58" s="779">
        <v>5020.3924827309202</v>
      </c>
      <c r="CO58" s="779">
        <v>4921.1717914431474</v>
      </c>
      <c r="CP58" s="779">
        <v>5066.7281479568674</v>
      </c>
      <c r="CQ58" s="779">
        <v>5353.1153191711528</v>
      </c>
      <c r="CR58" s="779">
        <v>5033.7027136682373</v>
      </c>
      <c r="CS58" s="839">
        <v>5275.0954050137179</v>
      </c>
      <c r="CT58" s="473">
        <v>5189.1971531143026</v>
      </c>
      <c r="CU58" s="473">
        <v>5111.5336285428721</v>
      </c>
      <c r="CV58" s="779">
        <v>5120.1265245589084</v>
      </c>
      <c r="CW58" s="382">
        <v>86.42381089067112</v>
      </c>
      <c r="CX58" s="538">
        <v>1.7169033573635639</v>
      </c>
      <c r="CY58" s="537"/>
      <c r="CZ58" s="293"/>
      <c r="DA58" s="299"/>
    </row>
    <row r="59" spans="1:105" x14ac:dyDescent="0.2">
      <c r="A59" s="227"/>
      <c r="B59" s="873"/>
      <c r="C59" s="17"/>
      <c r="D59" s="501" t="s">
        <v>190</v>
      </c>
      <c r="E59" s="561">
        <v>60.084351140735379</v>
      </c>
      <c r="F59" s="562">
        <v>61.319086062235939</v>
      </c>
      <c r="G59" s="562">
        <v>59.624425565475001</v>
      </c>
      <c r="H59" s="562">
        <v>57.829590890409236</v>
      </c>
      <c r="I59" s="562">
        <v>56.4310531792608</v>
      </c>
      <c r="J59" s="562">
        <v>55.353026963149297</v>
      </c>
      <c r="K59" s="562">
        <v>56.659609526118324</v>
      </c>
      <c r="L59" s="562">
        <v>57.692482729005654</v>
      </c>
      <c r="M59" s="562">
        <v>56.124337575690411</v>
      </c>
      <c r="N59" s="562">
        <v>55.075094856112713</v>
      </c>
      <c r="O59" s="562">
        <v>56.973134937777516</v>
      </c>
      <c r="P59" s="562">
        <v>58.742406405049984</v>
      </c>
      <c r="Q59" s="562">
        <v>59.312739782679081</v>
      </c>
      <c r="R59" s="562">
        <v>59.957309361085109</v>
      </c>
      <c r="S59" s="562">
        <v>59.977732299537521</v>
      </c>
      <c r="T59" s="562">
        <v>57.504017016673991</v>
      </c>
      <c r="U59" s="562">
        <v>54.079210103830491</v>
      </c>
      <c r="V59" s="562">
        <v>58.134934264262014</v>
      </c>
      <c r="W59" s="562">
        <v>57.466858078453157</v>
      </c>
      <c r="X59" s="562">
        <v>57.417682459328958</v>
      </c>
      <c r="Y59" s="562">
        <v>58.057703473090626</v>
      </c>
      <c r="Z59" s="562">
        <v>57.181557418190145</v>
      </c>
      <c r="AA59" s="562">
        <v>58.274470921666818</v>
      </c>
      <c r="AB59" s="562">
        <v>58.296576010949593</v>
      </c>
      <c r="AC59" s="562">
        <v>63.7229277506041</v>
      </c>
      <c r="AD59" s="562">
        <v>63.134537367185764</v>
      </c>
      <c r="AE59" s="562">
        <v>63.526740094935199</v>
      </c>
      <c r="AF59" s="562">
        <v>64.501458521583615</v>
      </c>
      <c r="AG59" s="562">
        <v>60.429480842277194</v>
      </c>
      <c r="AH59" s="562">
        <v>60.724991510381528</v>
      </c>
      <c r="AI59" s="562">
        <v>60.969849791486361</v>
      </c>
      <c r="AJ59" s="562">
        <v>59.111972751000266</v>
      </c>
      <c r="AK59" s="562">
        <v>61.294837764550238</v>
      </c>
      <c r="AL59" s="562">
        <v>61.908650875330416</v>
      </c>
      <c r="AM59" s="562">
        <v>62.964300709345878</v>
      </c>
      <c r="AN59" s="562">
        <v>64.800717827131052</v>
      </c>
      <c r="AO59" s="563">
        <v>66.314941051981748</v>
      </c>
      <c r="AP59" s="563">
        <v>67.340899628617194</v>
      </c>
      <c r="AQ59" s="563">
        <v>67.169728203822899</v>
      </c>
      <c r="AR59" s="563">
        <v>66.383823756535207</v>
      </c>
      <c r="AS59" s="563">
        <v>63.824970603853806</v>
      </c>
      <c r="AT59" s="563">
        <v>64.349851190084749</v>
      </c>
      <c r="AU59" s="563">
        <v>65.595334970900552</v>
      </c>
      <c r="AV59" s="563">
        <v>65.042229548241423</v>
      </c>
      <c r="AW59" s="563">
        <v>65.455360590629581</v>
      </c>
      <c r="AX59" s="563">
        <v>66.451863006690473</v>
      </c>
      <c r="AY59" s="563">
        <v>65.064639667305798</v>
      </c>
      <c r="AZ59" s="563">
        <v>66.227924109720234</v>
      </c>
      <c r="BA59" s="563">
        <v>69.110074885137124</v>
      </c>
      <c r="BB59" s="563">
        <v>66.554242927320047</v>
      </c>
      <c r="BC59" s="563">
        <v>66.138234765126072</v>
      </c>
      <c r="BD59" s="563">
        <v>66.468762214228335</v>
      </c>
      <c r="BE59" s="563">
        <v>64.719809023821384</v>
      </c>
      <c r="BF59" s="563">
        <v>64.696889001157359</v>
      </c>
      <c r="BG59" s="563">
        <v>67.310175515078143</v>
      </c>
      <c r="BH59" s="563">
        <v>65.886371310350313</v>
      </c>
      <c r="BI59" s="563">
        <v>66.944990578486255</v>
      </c>
      <c r="BJ59" s="563">
        <v>66.054993845281444</v>
      </c>
      <c r="BK59" s="563">
        <v>66.506389519375546</v>
      </c>
      <c r="BL59" s="563">
        <v>67.108553076311452</v>
      </c>
      <c r="BM59" s="563">
        <v>70.495617939552858</v>
      </c>
      <c r="BN59" s="563">
        <v>69.953948486103599</v>
      </c>
      <c r="BO59" s="563">
        <v>70.706311044989604</v>
      </c>
      <c r="BP59" s="563">
        <v>70.478573939164889</v>
      </c>
      <c r="BQ59" s="563">
        <v>69.395431181316283</v>
      </c>
      <c r="BR59" s="563">
        <v>68.625415281547717</v>
      </c>
      <c r="BS59" s="563">
        <v>69.524694948184063</v>
      </c>
      <c r="BT59" s="563">
        <v>69.332830480482102</v>
      </c>
      <c r="BU59" s="564">
        <v>69.849057086277298</v>
      </c>
      <c r="BV59" s="564">
        <v>71.999185857576336</v>
      </c>
      <c r="BW59" s="564">
        <v>71.110292807354057</v>
      </c>
      <c r="BX59" s="565">
        <v>72.958128749445493</v>
      </c>
      <c r="BY59" s="602">
        <v>73.305689779494045</v>
      </c>
      <c r="BZ59" s="565">
        <v>72.791612212165703</v>
      </c>
      <c r="CA59" s="565">
        <v>71.724287228211267</v>
      </c>
      <c r="CB59" s="602">
        <v>71.209542224186279</v>
      </c>
      <c r="CC59" s="565">
        <v>69.907214277961245</v>
      </c>
      <c r="CD59" s="565">
        <v>69.169685736835334</v>
      </c>
      <c r="CE59" s="602">
        <v>70.864989338876001</v>
      </c>
      <c r="CF59" s="565">
        <v>68.168514287041646</v>
      </c>
      <c r="CG59" s="602">
        <v>69.402714610974698</v>
      </c>
      <c r="CH59" s="602">
        <v>69.951707644495315</v>
      </c>
      <c r="CI59" s="602">
        <v>71.999258390756765</v>
      </c>
      <c r="CJ59" s="602">
        <v>73.377519763604752</v>
      </c>
      <c r="CK59" s="602">
        <v>74.100573520525998</v>
      </c>
      <c r="CL59" s="791">
        <v>74.199311408007929</v>
      </c>
      <c r="CM59" s="791">
        <v>75.558018401545397</v>
      </c>
      <c r="CN59" s="791">
        <v>75.13886791492817</v>
      </c>
      <c r="CO59" s="791">
        <v>76.092434820210457</v>
      </c>
      <c r="CP59" s="791">
        <v>76.839450029751617</v>
      </c>
      <c r="CQ59" s="791">
        <v>77.776201373443683</v>
      </c>
      <c r="CR59" s="791">
        <v>76.775362432897282</v>
      </c>
      <c r="CS59" s="847">
        <v>77.729925131189844</v>
      </c>
      <c r="CT59" s="814">
        <v>76.909518330211753</v>
      </c>
      <c r="CU59" s="814">
        <v>76.528633347912489</v>
      </c>
      <c r="CV59" s="791">
        <v>76.291599866947408</v>
      </c>
      <c r="CW59" s="382"/>
      <c r="CX59" s="538"/>
      <c r="CY59" s="537"/>
      <c r="CZ59" s="293"/>
      <c r="DA59" s="299"/>
    </row>
    <row r="60" spans="1:105" ht="3" customHeight="1" x14ac:dyDescent="0.2">
      <c r="A60" s="227"/>
      <c r="B60" s="873"/>
      <c r="C60" s="17"/>
      <c r="D60" s="22"/>
      <c r="E60" s="49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7"/>
      <c r="BV60" s="497"/>
      <c r="BW60" s="497"/>
      <c r="BX60" s="396"/>
      <c r="BY60" s="357"/>
      <c r="BZ60" s="396"/>
      <c r="CA60" s="396"/>
      <c r="CB60" s="357"/>
      <c r="CC60" s="396"/>
      <c r="CD60" s="396"/>
      <c r="CE60" s="357"/>
      <c r="CF60" s="396"/>
      <c r="CG60" s="357"/>
      <c r="CH60" s="357"/>
      <c r="CI60" s="357"/>
      <c r="CJ60" s="357"/>
      <c r="CK60" s="357"/>
      <c r="CL60" s="779"/>
      <c r="CM60" s="779"/>
      <c r="CN60" s="779"/>
      <c r="CO60" s="779"/>
      <c r="CP60" s="779"/>
      <c r="CQ60" s="779"/>
      <c r="CR60" s="779"/>
      <c r="CS60" s="839"/>
      <c r="CT60" s="473"/>
      <c r="CU60" s="473"/>
      <c r="CV60" s="779"/>
      <c r="CW60" s="382"/>
      <c r="CX60" s="538"/>
      <c r="CY60" s="537"/>
      <c r="CZ60" s="293"/>
      <c r="DA60" s="299"/>
    </row>
    <row r="61" spans="1:105" x14ac:dyDescent="0.2">
      <c r="A61" s="227"/>
      <c r="B61" s="873"/>
      <c r="C61" s="17"/>
      <c r="D61" s="22" t="s">
        <v>192</v>
      </c>
      <c r="E61" s="49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7">
        <v>5623.6665855481051</v>
      </c>
      <c r="BV61" s="497">
        <v>5768.5317530116627</v>
      </c>
      <c r="BW61" s="497">
        <v>5891.1226375262377</v>
      </c>
      <c r="BX61" s="396">
        <v>5824.0005335597662</v>
      </c>
      <c r="BY61" s="357">
        <v>6456.8597969475204</v>
      </c>
      <c r="BZ61" s="396">
        <v>6223.4625991428575</v>
      </c>
      <c r="CA61" s="396">
        <v>6279.8453009475215</v>
      </c>
      <c r="CB61" s="357">
        <v>6150.4437892886299</v>
      </c>
      <c r="CC61" s="396">
        <v>6294.0513708002927</v>
      </c>
      <c r="CD61" s="396">
        <v>6416.1884452492695</v>
      </c>
      <c r="CE61" s="357">
        <v>6625.3363645524778</v>
      </c>
      <c r="CF61" s="396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79">
        <v>7734.7512907682212</v>
      </c>
      <c r="CM61" s="779">
        <v>7408.5054876355671</v>
      </c>
      <c r="CN61" s="779">
        <v>7327.8114830876493</v>
      </c>
      <c r="CO61" s="779">
        <v>7411.6325675816315</v>
      </c>
      <c r="CP61" s="779">
        <v>7349.8469387771511</v>
      </c>
      <c r="CQ61" s="779">
        <v>7297.455854201351</v>
      </c>
      <c r="CR61" s="779">
        <v>7253.6493524170955</v>
      </c>
      <c r="CS61" s="839">
        <v>7315.7307101634524</v>
      </c>
      <c r="CT61" s="473">
        <v>7274.1571353675326</v>
      </c>
      <c r="CU61" s="473">
        <v>7264.2411274083488</v>
      </c>
      <c r="CV61" s="779">
        <v>7306.5682509928947</v>
      </c>
      <c r="CW61" s="382">
        <v>52.918898575799176</v>
      </c>
      <c r="CX61" s="538">
        <v>0.72954861759570999</v>
      </c>
      <c r="CY61" s="537"/>
      <c r="CZ61" s="293"/>
      <c r="DA61" s="299"/>
    </row>
    <row r="62" spans="1:105" x14ac:dyDescent="0.2">
      <c r="A62" s="227"/>
      <c r="B62" s="873"/>
      <c r="C62" s="17"/>
      <c r="D62" s="501" t="s">
        <v>190</v>
      </c>
      <c r="E62" s="561">
        <v>58.563668429599467</v>
      </c>
      <c r="F62" s="562">
        <v>57.190986430588033</v>
      </c>
      <c r="G62" s="562">
        <v>57.030072864073844</v>
      </c>
      <c r="H62" s="562">
        <v>55.231676251557062</v>
      </c>
      <c r="I62" s="562">
        <v>54.618479896087521</v>
      </c>
      <c r="J62" s="562">
        <v>53.088469258428475</v>
      </c>
      <c r="K62" s="562">
        <v>53.84901955768283</v>
      </c>
      <c r="L62" s="562">
        <v>53.429772612651959</v>
      </c>
      <c r="M62" s="562">
        <v>53.030715066072851</v>
      </c>
      <c r="N62" s="562">
        <v>54.000615754180195</v>
      </c>
      <c r="O62" s="562">
        <v>53.211950551676999</v>
      </c>
      <c r="P62" s="562">
        <v>52.264983122164899</v>
      </c>
      <c r="Q62" s="562">
        <v>53.225443709203027</v>
      </c>
      <c r="R62" s="562">
        <v>54.032793165590732</v>
      </c>
      <c r="S62" s="562">
        <v>53.430785930791288</v>
      </c>
      <c r="T62" s="562">
        <v>53.258170502148829</v>
      </c>
      <c r="U62" s="562">
        <v>53.086839922475527</v>
      </c>
      <c r="V62" s="562">
        <v>53.38681103471594</v>
      </c>
      <c r="W62" s="562">
        <v>53.105411964007573</v>
      </c>
      <c r="X62" s="562">
        <v>53.085744012762667</v>
      </c>
      <c r="Y62" s="562">
        <v>53.099233372018986</v>
      </c>
      <c r="Z62" s="562">
        <v>53.023991004991487</v>
      </c>
      <c r="AA62" s="562">
        <v>52.714246701317037</v>
      </c>
      <c r="AB62" s="562">
        <v>55.208396964871575</v>
      </c>
      <c r="AC62" s="562">
        <v>61.930600655546122</v>
      </c>
      <c r="AD62" s="562">
        <v>61.379177196254886</v>
      </c>
      <c r="AE62" s="562">
        <v>61.616075457481301</v>
      </c>
      <c r="AF62" s="562">
        <v>61.650306163145906</v>
      </c>
      <c r="AG62" s="562">
        <v>61.22241719320197</v>
      </c>
      <c r="AH62" s="562">
        <v>60.940422910332956</v>
      </c>
      <c r="AI62" s="562">
        <v>62.297478115511417</v>
      </c>
      <c r="AJ62" s="562">
        <v>61.93334703980041</v>
      </c>
      <c r="AK62" s="562">
        <v>63.71029091249882</v>
      </c>
      <c r="AL62" s="562">
        <v>64.673930660389118</v>
      </c>
      <c r="AM62" s="562">
        <v>64.457890979801817</v>
      </c>
      <c r="AN62" s="562">
        <v>64.884185852101524</v>
      </c>
      <c r="AO62" s="563">
        <v>66.048965051295568</v>
      </c>
      <c r="AP62" s="563">
        <v>64.928287957213868</v>
      </c>
      <c r="AQ62" s="563">
        <v>64.973137715973536</v>
      </c>
      <c r="AR62" s="563">
        <v>65.496999909600333</v>
      </c>
      <c r="AS62" s="563">
        <v>65.556858654559832</v>
      </c>
      <c r="AT62" s="563">
        <v>65.74863664031831</v>
      </c>
      <c r="AU62" s="563">
        <v>66.700075932555052</v>
      </c>
      <c r="AV62" s="563">
        <v>66.804404869928888</v>
      </c>
      <c r="AW62" s="563">
        <v>67.412459156087593</v>
      </c>
      <c r="AX62" s="563">
        <v>67.040733444326676</v>
      </c>
      <c r="AY62" s="563">
        <v>67.219096350098624</v>
      </c>
      <c r="AZ62" s="563">
        <v>68.61533574352066</v>
      </c>
      <c r="BA62" s="563">
        <v>70.327981030853337</v>
      </c>
      <c r="BB62" s="563">
        <v>70.06453723082528</v>
      </c>
      <c r="BC62" s="563">
        <v>69.999515042951856</v>
      </c>
      <c r="BD62" s="563">
        <v>69.664025711082544</v>
      </c>
      <c r="BE62" s="563">
        <v>69.739899283929688</v>
      </c>
      <c r="BF62" s="563">
        <v>69.150676482624391</v>
      </c>
      <c r="BG62" s="563">
        <v>69.694857456170013</v>
      </c>
      <c r="BH62" s="563">
        <v>70.501759613531064</v>
      </c>
      <c r="BI62" s="563">
        <v>71.172290429470337</v>
      </c>
      <c r="BJ62" s="563">
        <v>70.990799159732802</v>
      </c>
      <c r="BK62" s="563">
        <v>71.491190531316178</v>
      </c>
      <c r="BL62" s="563">
        <v>71.268460759557442</v>
      </c>
      <c r="BM62" s="563">
        <v>73.544266715480589</v>
      </c>
      <c r="BN62" s="563">
        <v>73.237636663356497</v>
      </c>
      <c r="BO62" s="563">
        <v>72.650789855482628</v>
      </c>
      <c r="BP62" s="563">
        <v>72.762392170329136</v>
      </c>
      <c r="BQ62" s="563">
        <v>73.516672655612084</v>
      </c>
      <c r="BR62" s="563">
        <v>73.025035138789519</v>
      </c>
      <c r="BS62" s="563">
        <v>73.115678427633668</v>
      </c>
      <c r="BT62" s="563">
        <v>72.873022552185063</v>
      </c>
      <c r="BU62" s="564">
        <v>73.196784221221961</v>
      </c>
      <c r="BV62" s="564">
        <v>73.846377040488477</v>
      </c>
      <c r="BW62" s="564">
        <v>74.519002898293081</v>
      </c>
      <c r="BX62" s="565">
        <v>74.399889397822932</v>
      </c>
      <c r="BY62" s="602">
        <v>76.383103504698411</v>
      </c>
      <c r="BZ62" s="565">
        <v>75.286138288230518</v>
      </c>
      <c r="CA62" s="565">
        <v>75.497668754741099</v>
      </c>
      <c r="CB62" s="602">
        <v>74.791151829084058</v>
      </c>
      <c r="CC62" s="565">
        <v>75.07613588990489</v>
      </c>
      <c r="CD62" s="565">
        <v>75.293351608168251</v>
      </c>
      <c r="CE62" s="602">
        <v>75.810304820894132</v>
      </c>
      <c r="CF62" s="565">
        <v>75.700123665249933</v>
      </c>
      <c r="CG62" s="602">
        <v>76.423497441736174</v>
      </c>
      <c r="CH62" s="602">
        <v>76.975935330742018</v>
      </c>
      <c r="CI62" s="602">
        <v>77.563505926444037</v>
      </c>
      <c r="CJ62" s="602">
        <v>77.973536529160697</v>
      </c>
      <c r="CK62" s="602">
        <v>80.068834808388502</v>
      </c>
      <c r="CL62" s="791">
        <v>78.562792736415247</v>
      </c>
      <c r="CM62" s="791">
        <v>77.600555182421502</v>
      </c>
      <c r="CN62" s="791">
        <v>77.378098921378154</v>
      </c>
      <c r="CO62" s="791">
        <v>77.51192878341547</v>
      </c>
      <c r="CP62" s="791">
        <v>77.176756398586662</v>
      </c>
      <c r="CQ62" s="791">
        <v>76.994313261108786</v>
      </c>
      <c r="CR62" s="791">
        <v>76.925889412984588</v>
      </c>
      <c r="CS62" s="847">
        <v>77.131053156974019</v>
      </c>
      <c r="CT62" s="814">
        <v>77.005080479527606</v>
      </c>
      <c r="CU62" s="814">
        <v>76.997696036811902</v>
      </c>
      <c r="CV62" s="791">
        <v>77.145960436808622</v>
      </c>
      <c r="CW62" s="382"/>
      <c r="CX62" s="538"/>
      <c r="CY62" s="537"/>
      <c r="CZ62" s="293"/>
      <c r="DA62" s="299"/>
    </row>
    <row r="63" spans="1:105" ht="3.75" customHeight="1" x14ac:dyDescent="0.2">
      <c r="A63" s="227"/>
      <c r="B63" s="873"/>
      <c r="C63" s="17"/>
      <c r="D63" s="22"/>
      <c r="E63" s="4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8"/>
      <c r="BV63" s="498"/>
      <c r="BW63" s="498"/>
      <c r="BX63" s="536"/>
      <c r="BY63" s="601"/>
      <c r="BZ63" s="536"/>
      <c r="CA63" s="536"/>
      <c r="CB63" s="601"/>
      <c r="CC63" s="536"/>
      <c r="CD63" s="536"/>
      <c r="CE63" s="601"/>
      <c r="CF63" s="536"/>
      <c r="CG63" s="601"/>
      <c r="CH63" s="601"/>
      <c r="CI63" s="601"/>
      <c r="CJ63" s="601"/>
      <c r="CK63" s="601"/>
      <c r="CL63" s="790"/>
      <c r="CM63" s="790"/>
      <c r="CN63" s="790"/>
      <c r="CO63" s="790"/>
      <c r="CP63" s="790"/>
      <c r="CQ63" s="790"/>
      <c r="CR63" s="790"/>
      <c r="CS63" s="846"/>
      <c r="CT63" s="816"/>
      <c r="CU63" s="816"/>
      <c r="CV63" s="790"/>
      <c r="CW63" s="382"/>
      <c r="CX63" s="538" t="s">
        <v>3</v>
      </c>
      <c r="CY63" s="537"/>
      <c r="CZ63" s="293"/>
      <c r="DA63" s="299"/>
    </row>
    <row r="64" spans="1:105" x14ac:dyDescent="0.2">
      <c r="A64" s="227"/>
      <c r="B64" s="873"/>
      <c r="C64" s="17"/>
      <c r="D64" s="22" t="s">
        <v>193</v>
      </c>
      <c r="E64" s="49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7">
        <v>6301.7431626530606</v>
      </c>
      <c r="BV64" s="497">
        <v>6399.3499030597659</v>
      </c>
      <c r="BW64" s="497">
        <v>6554.8066256822149</v>
      </c>
      <c r="BX64" s="396">
        <v>6652.6514495233232</v>
      </c>
      <c r="BY64" s="357">
        <v>6844.3874644548105</v>
      </c>
      <c r="BZ64" s="396">
        <v>6921.0928947303209</v>
      </c>
      <c r="CA64" s="396">
        <v>7003.6286940102036</v>
      </c>
      <c r="CB64" s="357">
        <v>7033.1177290364449</v>
      </c>
      <c r="CC64" s="396">
        <v>7082.9866066166187</v>
      </c>
      <c r="CD64" s="396">
        <v>7343.472604591836</v>
      </c>
      <c r="CE64" s="357">
        <v>7541.0014777011666</v>
      </c>
      <c r="CF64" s="396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79">
        <v>8066.7078304693887</v>
      </c>
      <c r="CM64" s="779">
        <v>8092.1894513396501</v>
      </c>
      <c r="CN64" s="779">
        <v>8241.0326061603446</v>
      </c>
      <c r="CO64" s="779">
        <v>8359.1609511938768</v>
      </c>
      <c r="CP64" s="779">
        <v>8344.3788338600534</v>
      </c>
      <c r="CQ64" s="464">
        <v>8342.4566509169035</v>
      </c>
      <c r="CR64" s="779">
        <v>8347.3111837623874</v>
      </c>
      <c r="CS64" s="839">
        <v>8342.9322524023282</v>
      </c>
      <c r="CT64" s="473">
        <v>8358.054749056846</v>
      </c>
      <c r="CU64" s="473">
        <v>8375.781495956262</v>
      </c>
      <c r="CV64" s="779">
        <v>8395.2191579591781</v>
      </c>
      <c r="CW64" s="382">
        <v>47.907974196790747</v>
      </c>
      <c r="CX64" s="538">
        <v>0.57393300839176931</v>
      </c>
      <c r="CY64" s="537"/>
      <c r="CZ64" s="293"/>
      <c r="DA64" s="299"/>
    </row>
    <row r="65" spans="1:107" x14ac:dyDescent="0.2">
      <c r="A65" s="227"/>
      <c r="B65" s="873"/>
      <c r="C65" s="17"/>
      <c r="D65" s="501" t="s">
        <v>190</v>
      </c>
      <c r="E65" s="561">
        <v>27.726229875785002</v>
      </c>
      <c r="F65" s="562">
        <v>27.488318630119153</v>
      </c>
      <c r="G65" s="562">
        <v>27.458082221878477</v>
      </c>
      <c r="H65" s="562">
        <v>27.950040096179535</v>
      </c>
      <c r="I65" s="562">
        <v>27.597597098513404</v>
      </c>
      <c r="J65" s="562">
        <v>27.250104677887144</v>
      </c>
      <c r="K65" s="562">
        <v>28.087635839311403</v>
      </c>
      <c r="L65" s="562">
        <v>27.84294317299636</v>
      </c>
      <c r="M65" s="562">
        <v>28.449824701835901</v>
      </c>
      <c r="N65" s="562">
        <v>29.644222593728603</v>
      </c>
      <c r="O65" s="562">
        <v>32.016033238488561</v>
      </c>
      <c r="P65" s="562">
        <v>33.35300384184626</v>
      </c>
      <c r="Q65" s="562">
        <v>36.113295541145526</v>
      </c>
      <c r="R65" s="562">
        <v>36.565497571669098</v>
      </c>
      <c r="S65" s="562">
        <v>37.376328956608795</v>
      </c>
      <c r="T65" s="562">
        <v>38.100824945897514</v>
      </c>
      <c r="U65" s="562">
        <v>38.776672287369017</v>
      </c>
      <c r="V65" s="562">
        <v>39.094166727029474</v>
      </c>
      <c r="W65" s="562">
        <v>39.721494424172747</v>
      </c>
      <c r="X65" s="562">
        <v>40.391966789877557</v>
      </c>
      <c r="Y65" s="562">
        <v>41.385088881530102</v>
      </c>
      <c r="Z65" s="562">
        <v>43.382868474833543</v>
      </c>
      <c r="AA65" s="562">
        <v>44.206303294054571</v>
      </c>
      <c r="AB65" s="562">
        <v>45.973508213864669</v>
      </c>
      <c r="AC65" s="562">
        <v>47.595161135426224</v>
      </c>
      <c r="AD65" s="562">
        <v>48.803678883118145</v>
      </c>
      <c r="AE65" s="562">
        <v>49.705463548936258</v>
      </c>
      <c r="AF65" s="562">
        <v>50.829024579294845</v>
      </c>
      <c r="AG65" s="562">
        <v>51.393924119155088</v>
      </c>
      <c r="AH65" s="562">
        <v>52.535130162286578</v>
      </c>
      <c r="AI65" s="562">
        <v>53.741177822615882</v>
      </c>
      <c r="AJ65" s="562">
        <v>55.615327871973619</v>
      </c>
      <c r="AK65" s="562">
        <v>57.0723614458716</v>
      </c>
      <c r="AL65" s="562">
        <v>59.104882283193064</v>
      </c>
      <c r="AM65" s="562">
        <v>60.190789262031345</v>
      </c>
      <c r="AN65" s="562">
        <v>61.50007861887201</v>
      </c>
      <c r="AO65" s="563">
        <v>62.347023045736648</v>
      </c>
      <c r="AP65" s="563">
        <v>64.0324397471353</v>
      </c>
      <c r="AQ65" s="563">
        <v>65.639290035572884</v>
      </c>
      <c r="AR65" s="563">
        <v>67.598161926596077</v>
      </c>
      <c r="AS65" s="563">
        <v>69.109874730849555</v>
      </c>
      <c r="AT65" s="563">
        <v>70.864662563196831</v>
      </c>
      <c r="AU65" s="563">
        <v>72.052709741719028</v>
      </c>
      <c r="AV65" s="563">
        <v>73.164203824225964</v>
      </c>
      <c r="AW65" s="563">
        <v>74.163132875471618</v>
      </c>
      <c r="AX65" s="563">
        <v>75.065161119103209</v>
      </c>
      <c r="AY65" s="563">
        <v>75.859386981108855</v>
      </c>
      <c r="AZ65" s="563">
        <v>76.760020879424999</v>
      </c>
      <c r="BA65" s="563">
        <v>77.566755521160616</v>
      </c>
      <c r="BB65" s="563">
        <v>78.053612005737264</v>
      </c>
      <c r="BC65" s="563">
        <v>78.813252454800079</v>
      </c>
      <c r="BD65" s="563">
        <v>79.59137676323958</v>
      </c>
      <c r="BE65" s="563">
        <v>80.362984400328713</v>
      </c>
      <c r="BF65" s="563">
        <v>81.566248680036551</v>
      </c>
      <c r="BG65" s="563">
        <v>82.401606575673483</v>
      </c>
      <c r="BH65" s="563">
        <v>83.294793710472547</v>
      </c>
      <c r="BI65" s="563">
        <v>84.163004065730433</v>
      </c>
      <c r="BJ65" s="563">
        <v>84.992356713831356</v>
      </c>
      <c r="BK65" s="563">
        <v>85.298792015754856</v>
      </c>
      <c r="BL65" s="563">
        <v>85.705752773291479</v>
      </c>
      <c r="BM65" s="563">
        <v>86.106880339804988</v>
      </c>
      <c r="BN65" s="563">
        <v>86.297077949785731</v>
      </c>
      <c r="BO65" s="563">
        <v>86.535623575225159</v>
      </c>
      <c r="BP65" s="563">
        <v>86.707331062857207</v>
      </c>
      <c r="BQ65" s="563">
        <v>86.898367482853573</v>
      </c>
      <c r="BR65" s="563">
        <v>87.435753291397788</v>
      </c>
      <c r="BS65" s="563">
        <v>88.072972228339736</v>
      </c>
      <c r="BT65" s="563">
        <v>88.53583836263897</v>
      </c>
      <c r="BU65" s="564">
        <v>88.849449387117687</v>
      </c>
      <c r="BV65" s="564">
        <v>89.120430988952776</v>
      </c>
      <c r="BW65" s="564">
        <v>89.548873426334438</v>
      </c>
      <c r="BX65" s="565">
        <v>89.840862940864866</v>
      </c>
      <c r="BY65" s="602">
        <v>90.404459147841465</v>
      </c>
      <c r="BZ65" s="565">
        <v>90.68787959099069</v>
      </c>
      <c r="CA65" s="565">
        <v>90.87911557015974</v>
      </c>
      <c r="CB65" s="602">
        <v>91.02944057135231</v>
      </c>
      <c r="CC65" s="565">
        <v>91.115965350746293</v>
      </c>
      <c r="CD65" s="565">
        <v>91.557818450515143</v>
      </c>
      <c r="CE65" s="602">
        <v>91.693686600294285</v>
      </c>
      <c r="CF65" s="565">
        <v>91.898667388181863</v>
      </c>
      <c r="CG65" s="602">
        <v>92.043520619315942</v>
      </c>
      <c r="CH65" s="602">
        <v>92.175412668997865</v>
      </c>
      <c r="CI65" s="602">
        <v>92.253971680846377</v>
      </c>
      <c r="CJ65" s="602">
        <v>92.192109813328798</v>
      </c>
      <c r="CK65" s="602">
        <v>92.366079614868696</v>
      </c>
      <c r="CL65" s="791">
        <v>92.547119559035281</v>
      </c>
      <c r="CM65" s="791">
        <v>92.757728226083259</v>
      </c>
      <c r="CN65" s="791">
        <v>92.773877012268883</v>
      </c>
      <c r="CO65" s="791">
        <v>92.914908146652721</v>
      </c>
      <c r="CP65" s="791">
        <v>92.941420627259859</v>
      </c>
      <c r="CQ65" s="868">
        <v>92.983908903843357</v>
      </c>
      <c r="CR65" s="814">
        <v>92.989155796510374</v>
      </c>
      <c r="CS65" s="847">
        <v>92.997216599498785</v>
      </c>
      <c r="CT65" s="814">
        <v>93.005402497313227</v>
      </c>
      <c r="CU65" s="814">
        <v>93.042485754981001</v>
      </c>
      <c r="CV65" s="814">
        <v>93.036577993894468</v>
      </c>
      <c r="CW65" s="382"/>
      <c r="CX65" s="538"/>
      <c r="CY65" s="537"/>
      <c r="CZ65" s="293"/>
      <c r="DA65" s="299"/>
    </row>
    <row r="66" spans="1:107" ht="3" customHeight="1" x14ac:dyDescent="0.2">
      <c r="A66" s="227"/>
      <c r="B66" s="873"/>
      <c r="C66" s="17"/>
      <c r="D66" s="22"/>
      <c r="E66" s="49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7"/>
      <c r="BV66" s="497"/>
      <c r="BW66" s="497"/>
      <c r="BX66" s="396"/>
      <c r="BY66" s="357"/>
      <c r="BZ66" s="396"/>
      <c r="CA66" s="396"/>
      <c r="CB66" s="357"/>
      <c r="CC66" s="396"/>
      <c r="CD66" s="396"/>
      <c r="CE66" s="357"/>
      <c r="CF66" s="396"/>
      <c r="CG66" s="357"/>
      <c r="CH66" s="357"/>
      <c r="CI66" s="357"/>
      <c r="CJ66" s="357"/>
      <c r="CK66" s="357"/>
      <c r="CL66" s="779"/>
      <c r="CM66" s="779"/>
      <c r="CN66" s="779"/>
      <c r="CO66" s="779"/>
      <c r="CP66" s="779"/>
      <c r="CQ66" s="464"/>
      <c r="CR66" s="779"/>
      <c r="CS66" s="839">
        <v>0</v>
      </c>
      <c r="CT66" s="473">
        <v>0</v>
      </c>
      <c r="CU66" s="473">
        <v>0</v>
      </c>
      <c r="CV66" s="779">
        <v>0</v>
      </c>
      <c r="CW66" s="382"/>
      <c r="CX66" s="538"/>
      <c r="CY66" s="537"/>
      <c r="CZ66" s="293"/>
      <c r="DA66" s="299"/>
    </row>
    <row r="67" spans="1:107" x14ac:dyDescent="0.2">
      <c r="A67" s="227"/>
      <c r="B67" s="873"/>
      <c r="C67" s="17"/>
      <c r="D67" s="22" t="s">
        <v>194</v>
      </c>
      <c r="E67" s="49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7">
        <v>405.38089125947522</v>
      </c>
      <c r="BV67" s="497">
        <v>434.95026899708461</v>
      </c>
      <c r="BW67" s="497">
        <v>427.43599070408169</v>
      </c>
      <c r="BX67" s="396">
        <v>476.37680942274056</v>
      </c>
      <c r="BY67" s="357">
        <v>486.62838875947517</v>
      </c>
      <c r="BZ67" s="396">
        <v>478.35998658892129</v>
      </c>
      <c r="CA67" s="396">
        <v>504.02662524927098</v>
      </c>
      <c r="CB67" s="357">
        <v>493.19023634839658</v>
      </c>
      <c r="CC67" s="396">
        <v>502.41885803206992</v>
      </c>
      <c r="CD67" s="396">
        <v>484.47723956559776</v>
      </c>
      <c r="CE67" s="357">
        <v>485.53255023032057</v>
      </c>
      <c r="CF67" s="396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79">
        <v>659.88515786734695</v>
      </c>
      <c r="CM67" s="779">
        <v>670.04036210349864</v>
      </c>
      <c r="CN67" s="779">
        <v>669.85166983200975</v>
      </c>
      <c r="CO67" s="779">
        <v>688.41557006705534</v>
      </c>
      <c r="CP67" s="779">
        <v>660.12689548652861</v>
      </c>
      <c r="CQ67" s="464">
        <v>675.05929163230121</v>
      </c>
      <c r="CR67" s="473">
        <v>675.565785579823</v>
      </c>
      <c r="CS67" s="839">
        <v>674.2663886191815</v>
      </c>
      <c r="CT67" s="473">
        <v>676.63459642384646</v>
      </c>
      <c r="CU67" s="473">
        <v>676.61374810751977</v>
      </c>
      <c r="CV67" s="473">
        <v>675.90333731889007</v>
      </c>
      <c r="CW67" s="382">
        <v>0.33755173906706659</v>
      </c>
      <c r="CX67" s="538">
        <v>4.9965783684169374E-2</v>
      </c>
      <c r="CY67" s="537"/>
      <c r="CZ67" s="293"/>
      <c r="DA67" s="299"/>
    </row>
    <row r="68" spans="1:107" ht="12.75" customHeight="1" x14ac:dyDescent="0.2">
      <c r="A68" s="227"/>
      <c r="B68" s="873"/>
      <c r="C68" s="17"/>
      <c r="D68" s="501" t="s">
        <v>190</v>
      </c>
      <c r="E68" s="561">
        <v>29.608725951431719</v>
      </c>
      <c r="F68" s="562">
        <v>29.982314879707221</v>
      </c>
      <c r="G68" s="562">
        <v>29.10871909184284</v>
      </c>
      <c r="H68" s="562">
        <v>25.325194831620745</v>
      </c>
      <c r="I68" s="562">
        <v>29.337065971699726</v>
      </c>
      <c r="J68" s="562">
        <v>25.413734907762723</v>
      </c>
      <c r="K68" s="562">
        <v>36.125562689101329</v>
      </c>
      <c r="L68" s="562">
        <v>33.753248787141729</v>
      </c>
      <c r="M68" s="562">
        <v>26.003375728121746</v>
      </c>
      <c r="N68" s="562">
        <v>36.150484698156845</v>
      </c>
      <c r="O68" s="562">
        <v>32.051945241635131</v>
      </c>
      <c r="P68" s="562">
        <v>37.568973260565095</v>
      </c>
      <c r="Q68" s="562">
        <v>33.300094505160288</v>
      </c>
      <c r="R68" s="562">
        <v>41.015211045997766</v>
      </c>
      <c r="S68" s="562">
        <v>35.217164730836252</v>
      </c>
      <c r="T68" s="562">
        <v>34.805092083168454</v>
      </c>
      <c r="U68" s="562">
        <v>35.248688179698405</v>
      </c>
      <c r="V68" s="562">
        <v>37.984396950735359</v>
      </c>
      <c r="W68" s="562">
        <v>35.051326609730523</v>
      </c>
      <c r="X68" s="562">
        <v>34.571407331737092</v>
      </c>
      <c r="Y68" s="562">
        <v>40.805673344128309</v>
      </c>
      <c r="Z68" s="562">
        <v>39.245893166712492</v>
      </c>
      <c r="AA68" s="562">
        <v>32.869212830342761</v>
      </c>
      <c r="AB68" s="562">
        <v>38.230594090884942</v>
      </c>
      <c r="AC68" s="562">
        <v>37.470745567076619</v>
      </c>
      <c r="AD68" s="562">
        <v>36.777092579676427</v>
      </c>
      <c r="AE68" s="562">
        <v>37.325811476374483</v>
      </c>
      <c r="AF68" s="562">
        <v>37.370450314426677</v>
      </c>
      <c r="AG68" s="562">
        <v>44.746327550562455</v>
      </c>
      <c r="AH68" s="562">
        <v>39.131425037896797</v>
      </c>
      <c r="AI68" s="562">
        <v>44.087644264850375</v>
      </c>
      <c r="AJ68" s="562">
        <v>40.100579164462566</v>
      </c>
      <c r="AK68" s="562">
        <v>39.42991972955241</v>
      </c>
      <c r="AL68" s="562">
        <v>40.845236656628792</v>
      </c>
      <c r="AM68" s="562">
        <v>49.584347280466602</v>
      </c>
      <c r="AN68" s="562">
        <v>50.455696913299896</v>
      </c>
      <c r="AO68" s="563">
        <v>58.608036943807164</v>
      </c>
      <c r="AP68" s="563">
        <v>58.339067857931624</v>
      </c>
      <c r="AQ68" s="563">
        <v>58.581650319176369</v>
      </c>
      <c r="AR68" s="563">
        <v>58.371894458164078</v>
      </c>
      <c r="AS68" s="563">
        <v>58.110520200614467</v>
      </c>
      <c r="AT68" s="563">
        <v>58.854996624132916</v>
      </c>
      <c r="AU68" s="563">
        <v>59.596084814168968</v>
      </c>
      <c r="AV68" s="563">
        <v>59.768941976268188</v>
      </c>
      <c r="AW68" s="563">
        <v>62.993185278390762</v>
      </c>
      <c r="AX68" s="563">
        <v>64.369198381571266</v>
      </c>
      <c r="AY68" s="563">
        <v>68.13478913480445</v>
      </c>
      <c r="AZ68" s="563">
        <v>69.439463645575586</v>
      </c>
      <c r="BA68" s="563">
        <v>70.81904509240195</v>
      </c>
      <c r="BB68" s="563">
        <v>72.043568279043029</v>
      </c>
      <c r="BC68" s="563">
        <v>72.526230116597034</v>
      </c>
      <c r="BD68" s="563">
        <v>73.719885384619857</v>
      </c>
      <c r="BE68" s="563">
        <v>75.74383979358592</v>
      </c>
      <c r="BF68" s="563">
        <v>70.749886130043279</v>
      </c>
      <c r="BG68" s="563">
        <v>71.340213120718715</v>
      </c>
      <c r="BH68" s="563">
        <v>70.567153237013173</v>
      </c>
      <c r="BI68" s="563">
        <v>71.64581749353664</v>
      </c>
      <c r="BJ68" s="563">
        <v>67.770944749219524</v>
      </c>
      <c r="BK68" s="563">
        <v>69.390923102800784</v>
      </c>
      <c r="BL68" s="563">
        <v>70.532599535105021</v>
      </c>
      <c r="BM68" s="563">
        <v>71.592959802047517</v>
      </c>
      <c r="BN68" s="563">
        <v>71.231021100407744</v>
      </c>
      <c r="BO68" s="563">
        <v>71.30459376162591</v>
      </c>
      <c r="BP68" s="563">
        <v>71.066773054539226</v>
      </c>
      <c r="BQ68" s="563">
        <v>70.45254225565435</v>
      </c>
      <c r="BR68" s="563">
        <v>70.951084854575285</v>
      </c>
      <c r="BS68" s="563">
        <v>71.411213777394195</v>
      </c>
      <c r="BT68" s="563">
        <v>71.8324348630006</v>
      </c>
      <c r="BU68" s="564">
        <v>71.9801962953957</v>
      </c>
      <c r="BV68" s="564">
        <v>73.643670141190611</v>
      </c>
      <c r="BW68" s="564">
        <v>74.857590919774523</v>
      </c>
      <c r="BX68" s="565">
        <v>73.106915526919863</v>
      </c>
      <c r="BY68" s="602">
        <v>70.562571185231036</v>
      </c>
      <c r="BZ68" s="565">
        <v>72.341495244934762</v>
      </c>
      <c r="CA68" s="565">
        <v>69.641703464956464</v>
      </c>
      <c r="CB68" s="602">
        <v>69.290827385703778</v>
      </c>
      <c r="CC68" s="565">
        <v>69.872571079222794</v>
      </c>
      <c r="CD68" s="565">
        <v>70.912588254552659</v>
      </c>
      <c r="CE68" s="602">
        <v>71.352690517633434</v>
      </c>
      <c r="CF68" s="565">
        <v>69.755908457809014</v>
      </c>
      <c r="CG68" s="602">
        <v>71.916706633924079</v>
      </c>
      <c r="CH68" s="602">
        <v>73.11722182993941</v>
      </c>
      <c r="CI68" s="602">
        <v>74.908590118808121</v>
      </c>
      <c r="CJ68" s="602">
        <v>74.414566198457592</v>
      </c>
      <c r="CK68" s="602">
        <v>78.689087631857504</v>
      </c>
      <c r="CL68" s="791">
        <v>78.69775334201465</v>
      </c>
      <c r="CM68" s="791">
        <v>80.925845266922963</v>
      </c>
      <c r="CN68" s="791">
        <v>81.202852386862347</v>
      </c>
      <c r="CO68" s="791">
        <v>80.037630778776276</v>
      </c>
      <c r="CP68" s="791">
        <v>80.804371831389574</v>
      </c>
      <c r="CQ68" s="868">
        <v>81.310906751781971</v>
      </c>
      <c r="CR68" s="814">
        <v>81.36369938995243</v>
      </c>
      <c r="CS68" s="847">
        <v>81.340611238544923</v>
      </c>
      <c r="CT68" s="814">
        <v>81.613640207322732</v>
      </c>
      <c r="CU68" s="814">
        <v>81.505985503100902</v>
      </c>
      <c r="CV68" s="814">
        <v>81.384404549846238</v>
      </c>
      <c r="CW68" s="382"/>
      <c r="CX68" s="538"/>
      <c r="CY68" s="537"/>
      <c r="CZ68" s="293"/>
      <c r="DA68" s="299"/>
    </row>
    <row r="69" spans="1:107" s="488" customFormat="1" ht="4.5" customHeight="1" x14ac:dyDescent="0.2">
      <c r="A69" s="227"/>
      <c r="B69" s="873"/>
      <c r="C69" s="489"/>
      <c r="D69" s="22"/>
      <c r="E69" s="499"/>
      <c r="F69" s="490"/>
      <c r="G69" s="490"/>
      <c r="H69" s="490"/>
      <c r="I69" s="490"/>
      <c r="J69" s="490"/>
      <c r="K69" s="490"/>
      <c r="L69" s="490"/>
      <c r="M69" s="491"/>
      <c r="N69" s="490"/>
      <c r="O69" s="490"/>
      <c r="P69" s="491"/>
      <c r="Q69" s="490"/>
      <c r="R69" s="490"/>
      <c r="S69" s="492"/>
      <c r="T69" s="493"/>
      <c r="U69" s="492"/>
      <c r="V69" s="492"/>
      <c r="W69" s="492"/>
      <c r="X69" s="493"/>
      <c r="Y69" s="493"/>
      <c r="Z69" s="492"/>
      <c r="AA69" s="492"/>
      <c r="AB69" s="492"/>
      <c r="AC69" s="493"/>
      <c r="AD69" s="492"/>
      <c r="AE69" s="493"/>
      <c r="AF69" s="493"/>
      <c r="AG69" s="493"/>
      <c r="AH69" s="493"/>
      <c r="AI69" s="493"/>
      <c r="AJ69" s="493"/>
      <c r="AK69" s="493"/>
      <c r="AL69" s="493"/>
      <c r="AM69" s="493"/>
      <c r="AN69" s="493"/>
      <c r="AO69" s="493"/>
      <c r="AP69" s="493"/>
      <c r="AQ69" s="493"/>
      <c r="AR69" s="493"/>
      <c r="AS69" s="493"/>
      <c r="AT69" s="493"/>
      <c r="AU69" s="493"/>
      <c r="AV69" s="494"/>
      <c r="AW69" s="493"/>
      <c r="AX69" s="493"/>
      <c r="AY69" s="493"/>
      <c r="AZ69" s="493"/>
      <c r="BA69" s="493"/>
      <c r="BB69" s="493"/>
      <c r="BC69" s="493"/>
      <c r="BD69" s="493"/>
      <c r="BE69" s="493"/>
      <c r="BF69" s="493"/>
      <c r="BG69" s="493"/>
      <c r="BH69" s="493"/>
      <c r="BI69" s="493"/>
      <c r="BJ69" s="494"/>
      <c r="BK69" s="493"/>
      <c r="BL69" s="495"/>
      <c r="BM69" s="493"/>
      <c r="BN69" s="493"/>
      <c r="BO69" s="493"/>
      <c r="BP69" s="493"/>
      <c r="BQ69" s="493"/>
      <c r="BR69" s="493"/>
      <c r="BS69" s="495"/>
      <c r="BT69" s="493"/>
      <c r="BU69" s="507"/>
      <c r="BV69" s="507"/>
      <c r="BW69" s="507"/>
      <c r="BX69" s="507"/>
      <c r="BY69" s="493"/>
      <c r="BZ69" s="507"/>
      <c r="CA69" s="507"/>
      <c r="CB69" s="493"/>
      <c r="CC69" s="507"/>
      <c r="CD69" s="507"/>
      <c r="CE69" s="493"/>
      <c r="CF69" s="507"/>
      <c r="CG69" s="493"/>
      <c r="CH69" s="493"/>
      <c r="CI69" s="493"/>
      <c r="CJ69" s="493"/>
      <c r="CK69" s="493"/>
      <c r="CL69" s="792"/>
      <c r="CM69" s="792"/>
      <c r="CN69" s="792"/>
      <c r="CO69" s="792"/>
      <c r="CP69" s="792"/>
      <c r="CQ69" s="792"/>
      <c r="CR69" s="792"/>
      <c r="CS69" s="494"/>
      <c r="CT69" s="495"/>
      <c r="CU69" s="495"/>
      <c r="CV69" s="792"/>
      <c r="CW69" s="631"/>
      <c r="CX69" s="543"/>
      <c r="CY69" s="537"/>
      <c r="CZ69" s="487"/>
      <c r="DA69" s="496"/>
    </row>
    <row r="70" spans="1:107" ht="12.75" customHeight="1" x14ac:dyDescent="0.2">
      <c r="A70" s="227"/>
      <c r="B70" s="873"/>
      <c r="C70" s="17"/>
      <c r="D70" s="22" t="s">
        <v>170</v>
      </c>
      <c r="E70" s="49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2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2">
        <v>2568.9409620991255</v>
      </c>
      <c r="BK70" s="255">
        <v>2594.3944606413993</v>
      </c>
      <c r="BL70" s="453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64">
        <v>2782.5807580174924</v>
      </c>
      <c r="BS70" s="473">
        <v>2907.7371720116616</v>
      </c>
      <c r="BT70" s="464">
        <v>2844.2313411078721</v>
      </c>
      <c r="BU70" s="508">
        <v>3015.9836734693872</v>
      </c>
      <c r="BV70" s="508">
        <v>3140.9077259475216</v>
      </c>
      <c r="BW70" s="508">
        <v>3557.5271137026239</v>
      </c>
      <c r="BX70" s="508">
        <v>3592.7230320699705</v>
      </c>
      <c r="BY70" s="464">
        <v>4398.0601617387529</v>
      </c>
      <c r="BZ70" s="508">
        <v>4055.7178496199299</v>
      </c>
      <c r="CA70" s="508">
        <v>3995.2715145524844</v>
      </c>
      <c r="CB70" s="464">
        <v>3745.9608039812006</v>
      </c>
      <c r="CC70" s="508">
        <v>3861.1813416265218</v>
      </c>
      <c r="CD70" s="508">
        <v>4158.4530232946181</v>
      </c>
      <c r="CE70" s="464">
        <v>4526.1441037225413</v>
      </c>
      <c r="CF70" s="508">
        <v>4448.2607802507982</v>
      </c>
      <c r="CG70" s="464">
        <v>4626.8480839791364</v>
      </c>
      <c r="CH70" s="464">
        <v>5139.8565043359822</v>
      </c>
      <c r="CI70" s="464">
        <v>5379.3039134560349</v>
      </c>
      <c r="CJ70" s="464">
        <v>5531.201196149701</v>
      </c>
      <c r="CK70" s="464">
        <v>6514.9965981859514</v>
      </c>
      <c r="CL70" s="779">
        <v>6012.3481516862921</v>
      </c>
      <c r="CM70" s="779">
        <v>5674.9994921862153</v>
      </c>
      <c r="CN70" s="779">
        <v>5328.6092404266119</v>
      </c>
      <c r="CO70" s="779">
        <v>5107.7246891591067</v>
      </c>
      <c r="CP70" s="779">
        <v>5191.8505298402433</v>
      </c>
      <c r="CQ70" s="779">
        <v>5421.7978327901346</v>
      </c>
      <c r="CR70" s="779">
        <v>5226.9124082732824</v>
      </c>
      <c r="CS70" s="839">
        <v>5247.3354700219825</v>
      </c>
      <c r="CT70" s="473">
        <v>5136.2038786550957</v>
      </c>
      <c r="CU70" s="473">
        <v>5136.2038786550957</v>
      </c>
      <c r="CV70" s="779">
        <v>5059.4371857601927</v>
      </c>
      <c r="CW70" s="382">
        <v>-167.47522251308965</v>
      </c>
      <c r="CX70" s="538">
        <v>-3.2040946821302319</v>
      </c>
      <c r="CY70" s="537"/>
      <c r="CZ70" s="293"/>
      <c r="DA70" s="299"/>
    </row>
    <row r="71" spans="1:107" x14ac:dyDescent="0.2">
      <c r="A71" s="227"/>
      <c r="B71" s="873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2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2">
        <v>602.32332361516035</v>
      </c>
      <c r="BK71" s="255">
        <v>587.18338192419822</v>
      </c>
      <c r="BL71" s="453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64">
        <v>637.85379008746349</v>
      </c>
      <c r="BS71" s="473">
        <v>684.05583090379002</v>
      </c>
      <c r="BT71" s="464">
        <v>490.14810495626818</v>
      </c>
      <c r="BU71" s="508">
        <v>605.92361516034975</v>
      </c>
      <c r="BV71" s="508">
        <v>714.064139941691</v>
      </c>
      <c r="BW71" s="508">
        <v>1081.3594752186591</v>
      </c>
      <c r="BX71" s="508">
        <v>972.30102040816314</v>
      </c>
      <c r="BY71" s="464">
        <v>1557.4388566104958</v>
      </c>
      <c r="BZ71" s="508">
        <v>1100.6562177418368</v>
      </c>
      <c r="CA71" s="508">
        <v>903.79305483498547</v>
      </c>
      <c r="CB71" s="464">
        <v>573.47508981792987</v>
      </c>
      <c r="CC71" s="508">
        <v>608.54651751639938</v>
      </c>
      <c r="CD71" s="508">
        <v>1057.4249900692419</v>
      </c>
      <c r="CE71" s="464">
        <v>1336.0994956741984</v>
      </c>
      <c r="CF71" s="508">
        <v>1407.2871674067055</v>
      </c>
      <c r="CG71" s="464">
        <v>1605.2257823615159</v>
      </c>
      <c r="CH71" s="464">
        <v>2019.983322553936</v>
      </c>
      <c r="CI71" s="464">
        <v>2342.3559602900873</v>
      </c>
      <c r="CJ71" s="464">
        <v>2449.4980466690954</v>
      </c>
      <c r="CK71" s="464">
        <v>3211.8432431909609</v>
      </c>
      <c r="CL71" s="779">
        <v>2770.8531200451894</v>
      </c>
      <c r="CM71" s="779">
        <v>2437.9147961822155</v>
      </c>
      <c r="CN71" s="779">
        <v>2121.9001243403791</v>
      </c>
      <c r="CO71" s="779">
        <v>1905.6837181290084</v>
      </c>
      <c r="CP71" s="779">
        <v>2005.160313181487</v>
      </c>
      <c r="CQ71" s="779">
        <v>2200.2370467281339</v>
      </c>
      <c r="CR71" s="779">
        <v>1981.4162334395041</v>
      </c>
      <c r="CS71" s="839">
        <v>1979.3687441239067</v>
      </c>
      <c r="CT71" s="473">
        <v>1875.2804602638482</v>
      </c>
      <c r="CU71" s="473">
        <v>1875.2804602638482</v>
      </c>
      <c r="CV71" s="779">
        <v>1842.5900039956266</v>
      </c>
      <c r="CW71" s="382">
        <v>-138.82622944387754</v>
      </c>
      <c r="CX71" s="538">
        <v>-7.0064142556706344</v>
      </c>
      <c r="CY71" s="537"/>
      <c r="CZ71" s="293"/>
      <c r="DA71" s="299"/>
    </row>
    <row r="72" spans="1:107" ht="15" x14ac:dyDescent="0.25">
      <c r="A72" s="227"/>
      <c r="B72" s="873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2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2">
        <v>395.86020408163267</v>
      </c>
      <c r="BK72" s="255">
        <v>399.39868804664729</v>
      </c>
      <c r="BL72" s="453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64">
        <v>444.60889212827982</v>
      </c>
      <c r="BS72" s="473">
        <v>524.28440233236142</v>
      </c>
      <c r="BT72" s="464">
        <v>725.19416909620998</v>
      </c>
      <c r="BU72" s="508">
        <v>708.27346938775497</v>
      </c>
      <c r="BV72" s="508">
        <v>746.05276967930024</v>
      </c>
      <c r="BW72" s="508">
        <v>751.65670553935854</v>
      </c>
      <c r="BX72" s="508">
        <v>793.62755102040808</v>
      </c>
      <c r="BY72" s="464">
        <v>863.27437513252471</v>
      </c>
      <c r="BZ72" s="508">
        <v>862.65258691253632</v>
      </c>
      <c r="CA72" s="508">
        <v>863.1997200655976</v>
      </c>
      <c r="CB72" s="464">
        <v>854.56767445626815</v>
      </c>
      <c r="CC72" s="508">
        <v>866.40120074198262</v>
      </c>
      <c r="CD72" s="508">
        <v>696.84090751749261</v>
      </c>
      <c r="CE72" s="464">
        <v>730.76316841982509</v>
      </c>
      <c r="CF72" s="508">
        <v>558.6888989956268</v>
      </c>
      <c r="CG72" s="464">
        <v>547.55851781924184</v>
      </c>
      <c r="CH72" s="464">
        <v>570.52133981486872</v>
      </c>
      <c r="CI72" s="464">
        <v>586.19860629883385</v>
      </c>
      <c r="CJ72" s="464">
        <v>596.64105278279874</v>
      </c>
      <c r="CK72" s="464">
        <v>636.92264749416904</v>
      </c>
      <c r="CL72" s="779">
        <v>643.91681704518942</v>
      </c>
      <c r="CM72" s="779">
        <v>629.78642102332356</v>
      </c>
      <c r="CN72" s="779">
        <v>623.94988606705533</v>
      </c>
      <c r="CO72" s="779">
        <v>626.69982893585984</v>
      </c>
      <c r="CP72" s="779">
        <v>628.50394821427403</v>
      </c>
      <c r="CQ72" s="779">
        <v>634.99759013994162</v>
      </c>
      <c r="CR72" s="779">
        <v>647.72422297230321</v>
      </c>
      <c r="CS72" s="839">
        <v>647.73491989941704</v>
      </c>
      <c r="CT72" s="473">
        <v>628.10011958017492</v>
      </c>
      <c r="CU72" s="473">
        <v>628.10011958017492</v>
      </c>
      <c r="CV72" s="779">
        <v>628.11262600728855</v>
      </c>
      <c r="CW72" s="382">
        <v>-19.611596965014655</v>
      </c>
      <c r="CX72" s="538">
        <v>-3.0277695768455515</v>
      </c>
      <c r="CY72" s="537"/>
      <c r="CZ72" s="293"/>
      <c r="DA72" s="759">
        <v>2362.7015928869205</v>
      </c>
      <c r="DB72">
        <v>6.86</v>
      </c>
      <c r="DC72">
        <v>344.41714182025078</v>
      </c>
    </row>
    <row r="73" spans="1:107" ht="15" x14ac:dyDescent="0.25">
      <c r="A73" s="227"/>
      <c r="B73" s="873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2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2">
        <v>681.98571428571415</v>
      </c>
      <c r="BK73" s="255">
        <v>718.11851311953342</v>
      </c>
      <c r="BL73" s="453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64">
        <v>580.07142857142856</v>
      </c>
      <c r="BS73" s="473">
        <v>589.38236151603508</v>
      </c>
      <c r="BT73" s="464">
        <v>534.96253644314868</v>
      </c>
      <c r="BU73" s="508">
        <v>534.94154518950438</v>
      </c>
      <c r="BV73" s="508">
        <v>524.19752186588926</v>
      </c>
      <c r="BW73" s="508">
        <v>560.48309037900879</v>
      </c>
      <c r="BX73" s="508">
        <v>635.1233236151603</v>
      </c>
      <c r="BY73" s="464">
        <v>679.89842661573198</v>
      </c>
      <c r="BZ73" s="508">
        <v>775.37085391555672</v>
      </c>
      <c r="CA73" s="508">
        <v>900.78044254190092</v>
      </c>
      <c r="CB73" s="464">
        <v>948.60012129700283</v>
      </c>
      <c r="CC73" s="508">
        <v>887.16531528813994</v>
      </c>
      <c r="CD73" s="508">
        <v>861.95807256788316</v>
      </c>
      <c r="CE73" s="464">
        <v>918.06957905851891</v>
      </c>
      <c r="CF73" s="508">
        <v>949.28993600846627</v>
      </c>
      <c r="CG73" s="464">
        <v>816.27481673837895</v>
      </c>
      <c r="CH73" s="464">
        <v>901.81922951717775</v>
      </c>
      <c r="CI73" s="464">
        <v>828.75024638711352</v>
      </c>
      <c r="CJ73" s="464">
        <v>874.38466787780749</v>
      </c>
      <c r="CK73" s="464">
        <v>905.90178747082211</v>
      </c>
      <c r="CL73" s="779">
        <v>836.66239000591247</v>
      </c>
      <c r="CM73" s="779">
        <v>861.48665896067644</v>
      </c>
      <c r="CN73" s="779">
        <v>831.37475938917771</v>
      </c>
      <c r="CO73" s="779">
        <v>745.39424359423901</v>
      </c>
      <c r="CP73" s="779">
        <v>711.59711287448397</v>
      </c>
      <c r="CQ73" s="779">
        <v>735.55184225205824</v>
      </c>
      <c r="CR73" s="779">
        <v>756.87486853147516</v>
      </c>
      <c r="CS73" s="839">
        <v>779.37604381865867</v>
      </c>
      <c r="CT73" s="473">
        <v>783.49614652107289</v>
      </c>
      <c r="CU73" s="473">
        <v>783.49614652107289</v>
      </c>
      <c r="CV73" s="779">
        <v>739.24284866727692</v>
      </c>
      <c r="CW73" s="382">
        <v>-17.632019864198242</v>
      </c>
      <c r="CX73" s="538">
        <v>-2.329581889594079</v>
      </c>
      <c r="CY73" s="537"/>
      <c r="CZ73" s="293"/>
      <c r="DA73" s="759">
        <v>2493.2569120313192</v>
      </c>
      <c r="DC73">
        <v>363.44852945062962</v>
      </c>
    </row>
    <row r="74" spans="1:107" ht="15" x14ac:dyDescent="0.25">
      <c r="A74" s="227"/>
      <c r="B74" s="873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2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2">
        <v>888.7717201166181</v>
      </c>
      <c r="BK74" s="255">
        <v>889.69387755102036</v>
      </c>
      <c r="BL74" s="453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64">
        <v>1120.0466472303206</v>
      </c>
      <c r="BS74" s="473">
        <v>1110.0145772594753</v>
      </c>
      <c r="BT74" s="464">
        <v>1093.926530612245</v>
      </c>
      <c r="BU74" s="508">
        <v>1166.8450437317783</v>
      </c>
      <c r="BV74" s="508">
        <v>1156.5932944606413</v>
      </c>
      <c r="BW74" s="508">
        <v>1164.0278425655977</v>
      </c>
      <c r="BX74" s="508">
        <v>1191.6711370262392</v>
      </c>
      <c r="BY74" s="464">
        <v>1297.4485033799999</v>
      </c>
      <c r="BZ74" s="508">
        <v>1317.03819105</v>
      </c>
      <c r="CA74" s="508">
        <v>1327.4982971100001</v>
      </c>
      <c r="CB74" s="464">
        <v>1369.3179184099999</v>
      </c>
      <c r="CC74" s="508">
        <v>1499.0683080799997</v>
      </c>
      <c r="CD74" s="508">
        <v>1542.2290531399999</v>
      </c>
      <c r="CE74" s="464">
        <v>1541.2118605699993</v>
      </c>
      <c r="CF74" s="508">
        <v>1532.9947778400001</v>
      </c>
      <c r="CG74" s="464">
        <v>1657.7889670599995</v>
      </c>
      <c r="CH74" s="464">
        <v>1647.5326124499998</v>
      </c>
      <c r="CI74" s="464">
        <v>1621.9991004799999</v>
      </c>
      <c r="CJ74" s="464">
        <v>1610.6774288199992</v>
      </c>
      <c r="CK74" s="464">
        <v>1760.3289200299998</v>
      </c>
      <c r="CL74" s="779">
        <v>1760.9158245900003</v>
      </c>
      <c r="CM74" s="779">
        <v>1745.8116160199995</v>
      </c>
      <c r="CN74" s="779">
        <v>1751.3844706300001</v>
      </c>
      <c r="CO74" s="779">
        <v>1829.9468984999999</v>
      </c>
      <c r="CP74" s="779">
        <v>1846.5891555699995</v>
      </c>
      <c r="CQ74" s="779">
        <v>1851.0113536700001</v>
      </c>
      <c r="CR74" s="779">
        <v>1840.8970833299998</v>
      </c>
      <c r="CS74" s="839">
        <v>1840.8557621799994</v>
      </c>
      <c r="CT74" s="473">
        <v>1849.3271522899997</v>
      </c>
      <c r="CU74" s="473">
        <v>1849.3271522899997</v>
      </c>
      <c r="CV74" s="779">
        <v>1849.4917070899999</v>
      </c>
      <c r="CW74" s="382">
        <v>8.5946237600001041</v>
      </c>
      <c r="CX74" s="538">
        <v>0.46687149639312864</v>
      </c>
      <c r="CY74" s="537"/>
      <c r="CZ74" s="293"/>
      <c r="DA74" s="759">
        <v>2525.10481538468</v>
      </c>
      <c r="DC74">
        <v>368.09108095986585</v>
      </c>
    </row>
    <row r="75" spans="1:107" ht="15" x14ac:dyDescent="0.25">
      <c r="A75" s="227"/>
      <c r="B75" s="873"/>
      <c r="C75" s="17"/>
      <c r="D75" s="22" t="s">
        <v>221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3">
        <v>736.56181556195952</v>
      </c>
      <c r="AD75" s="743">
        <v>914.07925072046123</v>
      </c>
      <c r="AE75" s="743">
        <v>845.29349710982672</v>
      </c>
      <c r="AF75" s="743">
        <v>853.32202898550713</v>
      </c>
      <c r="AG75" s="743">
        <v>452.23018867924532</v>
      </c>
      <c r="AH75" s="743">
        <v>286.8849056603774</v>
      </c>
      <c r="AI75" s="743">
        <v>405.69752906976748</v>
      </c>
      <c r="AJ75" s="743">
        <v>337.11382823871901</v>
      </c>
      <c r="AK75" s="743">
        <v>461.14206695778739</v>
      </c>
      <c r="AL75" s="743">
        <v>647.58093158660859</v>
      </c>
      <c r="AM75" s="743">
        <v>741.15676855895185</v>
      </c>
      <c r="AN75" s="743">
        <v>1031.087609329446</v>
      </c>
      <c r="AO75" s="743">
        <v>1279.5123906705537</v>
      </c>
      <c r="AP75" s="743">
        <v>1040.9766763848397</v>
      </c>
      <c r="AQ75" s="743">
        <v>1037.1906705539357</v>
      </c>
      <c r="AR75" s="743">
        <v>1174.371137026239</v>
      </c>
      <c r="AS75" s="743">
        <v>873.14125364431493</v>
      </c>
      <c r="AT75" s="743">
        <v>675.71865889212825</v>
      </c>
      <c r="AU75" s="464">
        <v>672.7739067055395</v>
      </c>
      <c r="AV75" s="744">
        <v>552.31967930029145</v>
      </c>
      <c r="AW75" s="743">
        <v>693.40102040816316</v>
      </c>
      <c r="AX75" s="743">
        <v>906.33790087463535</v>
      </c>
      <c r="AY75" s="743">
        <v>790.93221574344022</v>
      </c>
      <c r="AZ75" s="743">
        <v>1054.503498542274</v>
      </c>
      <c r="BA75" s="743">
        <v>1612.7723032069971</v>
      </c>
      <c r="BB75" s="743">
        <v>1394.4810495626821</v>
      </c>
      <c r="BC75" s="743">
        <v>1227.6954810495624</v>
      </c>
      <c r="BD75" s="743">
        <v>1021.1325072886295</v>
      </c>
      <c r="BE75" s="743">
        <v>847.10451895043741</v>
      </c>
      <c r="BF75" s="743">
        <v>734.68192419825061</v>
      </c>
      <c r="BG75" s="743">
        <v>921.40116618075785</v>
      </c>
      <c r="BH75" s="743">
        <v>745.25335276967928</v>
      </c>
      <c r="BI75" s="743">
        <v>918.84554447542007</v>
      </c>
      <c r="BJ75" s="744">
        <v>711.55029154518945</v>
      </c>
      <c r="BK75" s="743">
        <v>719.8107871720116</v>
      </c>
      <c r="BL75" s="745">
        <v>640.78469387755104</v>
      </c>
      <c r="BM75" s="743">
        <v>1268.3416909620989</v>
      </c>
      <c r="BN75" s="464">
        <v>650.43921282798817</v>
      </c>
      <c r="BO75" s="464">
        <v>536.95437317784251</v>
      </c>
      <c r="BP75" s="464">
        <v>445.23542274052471</v>
      </c>
      <c r="BQ75" s="464">
        <v>626.70816326530598</v>
      </c>
      <c r="BR75" s="464">
        <v>447.62332361516036</v>
      </c>
      <c r="BS75" s="473">
        <v>500.27740524781336</v>
      </c>
      <c r="BT75" s="464">
        <v>253.39956268221573</v>
      </c>
      <c r="BU75" s="508">
        <v>384.54052478134116</v>
      </c>
      <c r="BV75" s="508">
        <v>473.72696793002933</v>
      </c>
      <c r="BW75" s="508">
        <v>866.79241982507278</v>
      </c>
      <c r="BX75" s="508">
        <v>802.66836734693857</v>
      </c>
      <c r="BY75" s="464">
        <v>1409.1355485850888</v>
      </c>
      <c r="BZ75" s="508">
        <v>1039.3227627355768</v>
      </c>
      <c r="CA75" s="508">
        <v>957.92271895439285</v>
      </c>
      <c r="CB75" s="464">
        <v>666.05031947569535</v>
      </c>
      <c r="CC75" s="508">
        <v>608.30075074814022</v>
      </c>
      <c r="CD75" s="508">
        <v>854.65550574479369</v>
      </c>
      <c r="CE75" s="464">
        <v>1189.0938445343202</v>
      </c>
      <c r="CF75" s="464">
        <v>1123.1651189090624</v>
      </c>
      <c r="CG75" s="464">
        <v>1176.4427767428729</v>
      </c>
      <c r="CH75" s="464">
        <v>1653.0128126095417</v>
      </c>
      <c r="CI75" s="464">
        <v>1878.3953619030131</v>
      </c>
      <c r="CJ75" s="464">
        <v>2004.0191407685847</v>
      </c>
      <c r="CK75" s="464">
        <v>2747.452683038227</v>
      </c>
      <c r="CL75" s="779">
        <v>2220.25694063234</v>
      </c>
      <c r="CM75" s="779">
        <v>1931.6248960533258</v>
      </c>
      <c r="CN75" s="779">
        <v>1592.1860312701972</v>
      </c>
      <c r="CO75" s="779">
        <v>1300.1141748268813</v>
      </c>
      <c r="CP75" s="779">
        <v>1363.4667084845814</v>
      </c>
      <c r="CQ75" s="779">
        <v>1574.2678887598538</v>
      </c>
      <c r="CR75" s="779">
        <v>1350.6543297422679</v>
      </c>
      <c r="CS75" s="839">
        <v>1374.8896486905689</v>
      </c>
      <c r="CT75" s="473">
        <v>1267.7631593087881</v>
      </c>
      <c r="CU75" s="473">
        <v>1267.7631593087881</v>
      </c>
      <c r="CV75" s="779">
        <v>1229.3920182913241</v>
      </c>
      <c r="CW75" s="382">
        <v>-121.2623114509438</v>
      </c>
      <c r="CX75" s="538">
        <v>-8.9780418853788504</v>
      </c>
      <c r="CY75" s="537"/>
      <c r="CZ75" s="293"/>
      <c r="DA75" s="759">
        <v>2672.8627946370407</v>
      </c>
      <c r="DC75">
        <v>389.63014499082226</v>
      </c>
    </row>
    <row r="76" spans="1:107" x14ac:dyDescent="0.2">
      <c r="A76" s="227"/>
      <c r="B76" s="873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3">
        <v>688.74769452449561</v>
      </c>
      <c r="AD76" s="743">
        <v>626.13717579250726</v>
      </c>
      <c r="AE76" s="743">
        <v>567.09205202312148</v>
      </c>
      <c r="AF76" s="743">
        <v>561.23869565217387</v>
      </c>
      <c r="AG76" s="743">
        <v>232.92119013062413</v>
      </c>
      <c r="AH76" s="743">
        <v>150.57576197387522</v>
      </c>
      <c r="AI76" s="743">
        <v>259.3228197674419</v>
      </c>
      <c r="AJ76" s="743">
        <v>239.15240174672488</v>
      </c>
      <c r="AK76" s="743">
        <v>325.52416302765641</v>
      </c>
      <c r="AL76" s="743">
        <v>448.84745269286759</v>
      </c>
      <c r="AM76" s="743">
        <v>500.26390101892275</v>
      </c>
      <c r="AN76" s="743">
        <v>735.72565597667642</v>
      </c>
      <c r="AO76" s="743">
        <v>989.24052478134092</v>
      </c>
      <c r="AP76" s="743">
        <v>725.91895043731779</v>
      </c>
      <c r="AQ76" s="743">
        <v>743.83002915451868</v>
      </c>
      <c r="AR76" s="743">
        <v>796.0211370262391</v>
      </c>
      <c r="AS76" s="743">
        <v>608.88862973760934</v>
      </c>
      <c r="AT76" s="743">
        <v>548.46545189504377</v>
      </c>
      <c r="AU76" s="464">
        <v>580.49241982507294</v>
      </c>
      <c r="AV76" s="744">
        <v>396.40291545189496</v>
      </c>
      <c r="AW76" s="743">
        <v>564.58731778425647</v>
      </c>
      <c r="AX76" s="743">
        <v>572.35306122448981</v>
      </c>
      <c r="AY76" s="743">
        <v>488.63979591836733</v>
      </c>
      <c r="AZ76" s="743">
        <v>677.245189504373</v>
      </c>
      <c r="BA76" s="743">
        <v>1376.2438775510202</v>
      </c>
      <c r="BB76" s="743">
        <v>1160.2274052478133</v>
      </c>
      <c r="BC76" s="743">
        <v>917.11399416909603</v>
      </c>
      <c r="BD76" s="743">
        <v>716.95495626822151</v>
      </c>
      <c r="BE76" s="743">
        <v>554.2532069970847</v>
      </c>
      <c r="BF76" s="743">
        <v>472.04183673469385</v>
      </c>
      <c r="BG76" s="743">
        <v>597.13921282798822</v>
      </c>
      <c r="BH76" s="743">
        <v>426.84008746355693</v>
      </c>
      <c r="BI76" s="743">
        <v>646.52668859719847</v>
      </c>
      <c r="BJ76" s="744">
        <v>471.75174927113704</v>
      </c>
      <c r="BK76" s="743">
        <v>448.43790087463555</v>
      </c>
      <c r="BL76" s="745">
        <v>330.46268221574343</v>
      </c>
      <c r="BM76" s="743">
        <v>948.06239067055367</v>
      </c>
      <c r="BN76" s="464">
        <v>332.667055393586</v>
      </c>
      <c r="BO76" s="464">
        <v>244.61166180758016</v>
      </c>
      <c r="BP76" s="464">
        <v>282.20291545189508</v>
      </c>
      <c r="BQ76" s="464">
        <v>429.67274052478132</v>
      </c>
      <c r="BR76" s="464">
        <v>328.6466472303207</v>
      </c>
      <c r="BS76" s="473">
        <v>369.71588921282796</v>
      </c>
      <c r="BT76" s="464">
        <v>173.28104956268223</v>
      </c>
      <c r="BU76" s="508">
        <v>291.60510204081623</v>
      </c>
      <c r="BV76" s="508">
        <v>394.02026239067067</v>
      </c>
      <c r="BW76" s="508">
        <v>752.83177842565601</v>
      </c>
      <c r="BX76" s="508">
        <v>629.59970845481018</v>
      </c>
      <c r="BY76" s="464">
        <v>1188.3376533993569</v>
      </c>
      <c r="BZ76" s="508">
        <v>724.15338714002007</v>
      </c>
      <c r="CA76" s="508">
        <v>527.95096608249173</v>
      </c>
      <c r="CB76" s="464">
        <v>198.51966943869249</v>
      </c>
      <c r="CC76" s="508">
        <v>214.48507352000047</v>
      </c>
      <c r="CD76" s="508">
        <v>495.66743216691066</v>
      </c>
      <c r="CE76" s="464">
        <v>779.76760218580114</v>
      </c>
      <c r="CF76" s="464">
        <v>676.259449470596</v>
      </c>
      <c r="CG76" s="464">
        <v>878.83049287449398</v>
      </c>
      <c r="CH76" s="464">
        <v>1271.7230209523641</v>
      </c>
      <c r="CI76" s="464">
        <v>1565.6587965458993</v>
      </c>
      <c r="CJ76" s="464">
        <v>1633.8306901907774</v>
      </c>
      <c r="CK76" s="464">
        <v>2357.822538047405</v>
      </c>
      <c r="CL76" s="779">
        <v>1909.3393196264276</v>
      </c>
      <c r="CM76" s="779">
        <v>1593.1089967326493</v>
      </c>
      <c r="CN76" s="779">
        <v>1280.7466484310194</v>
      </c>
      <c r="CO76" s="779">
        <v>1063.6215468126422</v>
      </c>
      <c r="CP76" s="779">
        <v>1164.7976321100973</v>
      </c>
      <c r="CQ76" s="779">
        <v>1354.0847208777955</v>
      </c>
      <c r="CR76" s="779">
        <v>1104.4437318907926</v>
      </c>
      <c r="CS76" s="839">
        <v>1106.9774184919102</v>
      </c>
      <c r="CT76" s="473">
        <v>999.72221202771527</v>
      </c>
      <c r="CU76" s="473">
        <v>999.72221202771527</v>
      </c>
      <c r="CV76" s="779">
        <v>1003.295309204047</v>
      </c>
      <c r="CW76" s="382">
        <v>-101.14842268674556</v>
      </c>
      <c r="CX76" s="538">
        <v>-9.1583137978048725</v>
      </c>
      <c r="CY76" s="537"/>
      <c r="CZ76" s="293"/>
      <c r="DA76" s="299"/>
    </row>
    <row r="77" spans="1:107" x14ac:dyDescent="0.2">
      <c r="A77" s="227"/>
      <c r="B77" s="873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3">
        <v>47.814121037463998</v>
      </c>
      <c r="AD77" s="743">
        <v>287.94207492795385</v>
      </c>
      <c r="AE77" s="743">
        <v>278.20144508670518</v>
      </c>
      <c r="AF77" s="743">
        <v>292.08333333333326</v>
      </c>
      <c r="AG77" s="743">
        <v>219.30899854862116</v>
      </c>
      <c r="AH77" s="743">
        <v>136.30914368650218</v>
      </c>
      <c r="AI77" s="743">
        <v>146.37470930232558</v>
      </c>
      <c r="AJ77" s="743">
        <v>97.96142649199416</v>
      </c>
      <c r="AK77" s="743">
        <v>135.61790393013095</v>
      </c>
      <c r="AL77" s="743">
        <v>198.73347889374102</v>
      </c>
      <c r="AM77" s="743">
        <v>240.89286754002921</v>
      </c>
      <c r="AN77" s="743">
        <v>295.36195335276966</v>
      </c>
      <c r="AO77" s="743">
        <v>290.27186588921285</v>
      </c>
      <c r="AP77" s="743">
        <v>315.05772594752193</v>
      </c>
      <c r="AQ77" s="743">
        <v>293.36064139941703</v>
      </c>
      <c r="AR77" s="743">
        <v>378.34999999999997</v>
      </c>
      <c r="AS77" s="743">
        <v>264.25262390670554</v>
      </c>
      <c r="AT77" s="743">
        <v>127.25320699708446</v>
      </c>
      <c r="AU77" s="464">
        <v>92.281486880466531</v>
      </c>
      <c r="AV77" s="744">
        <v>155.9167638483965</v>
      </c>
      <c r="AW77" s="743">
        <v>128.81370262390675</v>
      </c>
      <c r="AX77" s="743">
        <v>333.9848396501456</v>
      </c>
      <c r="AY77" s="743">
        <v>302.2924198250729</v>
      </c>
      <c r="AZ77" s="743">
        <v>377.25830903790086</v>
      </c>
      <c r="BA77" s="743">
        <v>236.52842565597675</v>
      </c>
      <c r="BB77" s="743">
        <v>234.25364431486881</v>
      </c>
      <c r="BC77" s="743">
        <v>310.58148688046634</v>
      </c>
      <c r="BD77" s="743">
        <v>304.17755102040815</v>
      </c>
      <c r="BE77" s="743">
        <v>292.85131195335271</v>
      </c>
      <c r="BF77" s="743">
        <v>262.64008746355677</v>
      </c>
      <c r="BG77" s="743">
        <v>324.26195335276964</v>
      </c>
      <c r="BH77" s="743">
        <v>318.41326530612236</v>
      </c>
      <c r="BI77" s="743">
        <v>272.31885587822165</v>
      </c>
      <c r="BJ77" s="744">
        <v>239.79854227405241</v>
      </c>
      <c r="BK77" s="743">
        <v>271.37288629737606</v>
      </c>
      <c r="BL77" s="745">
        <v>310.32201166180761</v>
      </c>
      <c r="BM77" s="743">
        <v>320.27930029154521</v>
      </c>
      <c r="BN77" s="464">
        <v>317.77215743440223</v>
      </c>
      <c r="BO77" s="464">
        <v>292.34271137026229</v>
      </c>
      <c r="BP77" s="464">
        <v>163.03250728862963</v>
      </c>
      <c r="BQ77" s="464">
        <v>197.03542274052469</v>
      </c>
      <c r="BR77" s="464">
        <v>118.97667638483969</v>
      </c>
      <c r="BS77" s="473">
        <v>130.56151603498543</v>
      </c>
      <c r="BT77" s="464">
        <v>80.118513119533503</v>
      </c>
      <c r="BU77" s="508">
        <v>92.935422740524885</v>
      </c>
      <c r="BV77" s="508">
        <v>79.706705539358666</v>
      </c>
      <c r="BW77" s="508">
        <v>113.9606413994169</v>
      </c>
      <c r="BX77" s="508">
        <v>173.06865889212824</v>
      </c>
      <c r="BY77" s="464">
        <v>220.79789518573196</v>
      </c>
      <c r="BZ77" s="508">
        <v>315.1693755955568</v>
      </c>
      <c r="CA77" s="508">
        <v>429.971752871901</v>
      </c>
      <c r="CB77" s="464">
        <v>467.53065003700283</v>
      </c>
      <c r="CC77" s="508">
        <v>393.8156772281398</v>
      </c>
      <c r="CD77" s="464">
        <v>358.98807357788314</v>
      </c>
      <c r="CE77" s="464">
        <v>409.32624234851897</v>
      </c>
      <c r="CF77" s="464">
        <v>446.9056694384663</v>
      </c>
      <c r="CG77" s="464">
        <v>297.61228386837894</v>
      </c>
      <c r="CH77" s="464">
        <v>381.28979165717777</v>
      </c>
      <c r="CI77" s="464">
        <v>312.73656535711359</v>
      </c>
      <c r="CJ77" s="464">
        <v>370.18845057780743</v>
      </c>
      <c r="CK77" s="464">
        <v>389.63014499082226</v>
      </c>
      <c r="CL77" s="779">
        <v>310.91762100591262</v>
      </c>
      <c r="CM77" s="779">
        <v>338.5158993206764</v>
      </c>
      <c r="CN77" s="779">
        <v>311.43938283917777</v>
      </c>
      <c r="CO77" s="779">
        <v>236.49262801423913</v>
      </c>
      <c r="CP77" s="779">
        <v>198.66907637448409</v>
      </c>
      <c r="CQ77" s="779">
        <v>220.18316788205823</v>
      </c>
      <c r="CR77" s="779">
        <v>246.2105978514754</v>
      </c>
      <c r="CS77" s="839">
        <v>267.91223019865868</v>
      </c>
      <c r="CT77" s="473">
        <v>268.04094728107293</v>
      </c>
      <c r="CU77" s="473">
        <v>268.04094728107293</v>
      </c>
      <c r="CV77" s="779">
        <v>226.09670908727702</v>
      </c>
      <c r="CW77" s="382">
        <v>-20.113888764198379</v>
      </c>
      <c r="CX77" s="538">
        <v>-8.1693838282021929</v>
      </c>
      <c r="CY77" s="537"/>
      <c r="CZ77" s="293"/>
      <c r="DA77" s="299"/>
    </row>
    <row r="78" spans="1:107" ht="12.75" hidden="1" customHeight="1" outlineLevel="1" x14ac:dyDescent="0.2">
      <c r="A78" s="227"/>
      <c r="B78" s="873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15">
        <v>0</v>
      </c>
      <c r="N78" s="364">
        <v>0</v>
      </c>
      <c r="O78" s="364">
        <v>0</v>
      </c>
      <c r="P78" s="415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15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15">
        <v>0</v>
      </c>
      <c r="BK78" s="364">
        <v>0</v>
      </c>
      <c r="BL78" s="451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9">
        <v>0</v>
      </c>
      <c r="BS78" s="478">
        <v>0</v>
      </c>
      <c r="BT78" s="479">
        <v>0</v>
      </c>
      <c r="BU78" s="509">
        <v>0</v>
      </c>
      <c r="BV78" s="509">
        <v>0</v>
      </c>
      <c r="BW78" s="509">
        <v>0</v>
      </c>
      <c r="BX78" s="509">
        <v>0</v>
      </c>
      <c r="BY78" s="479">
        <v>0</v>
      </c>
      <c r="BZ78" s="509">
        <v>0</v>
      </c>
      <c r="CA78" s="509">
        <v>0</v>
      </c>
      <c r="CB78" s="479">
        <v>0</v>
      </c>
      <c r="CC78" s="509">
        <v>0</v>
      </c>
      <c r="CD78" s="479">
        <v>0</v>
      </c>
      <c r="CE78" s="479">
        <v>0</v>
      </c>
      <c r="CF78" s="479">
        <v>0</v>
      </c>
      <c r="CG78" s="479">
        <v>0</v>
      </c>
      <c r="CH78" s="479">
        <v>0</v>
      </c>
      <c r="CI78" s="479">
        <v>0</v>
      </c>
      <c r="CJ78" s="479">
        <v>0</v>
      </c>
      <c r="CK78" s="479">
        <v>0</v>
      </c>
      <c r="CL78" s="781">
        <v>0</v>
      </c>
      <c r="CM78" s="781">
        <v>0</v>
      </c>
      <c r="CN78" s="781">
        <v>0</v>
      </c>
      <c r="CO78" s="781">
        <v>0</v>
      </c>
      <c r="CP78" s="781">
        <v>0</v>
      </c>
      <c r="CQ78" s="781">
        <v>0</v>
      </c>
      <c r="CR78" s="781">
        <v>0</v>
      </c>
      <c r="CS78" s="828">
        <v>0</v>
      </c>
      <c r="CT78" s="478">
        <v>0</v>
      </c>
      <c r="CU78" s="478">
        <v>0</v>
      </c>
      <c r="CV78" s="781">
        <v>0</v>
      </c>
      <c r="CW78" s="382"/>
      <c r="CX78" s="538">
        <v>0</v>
      </c>
      <c r="CY78" s="537"/>
      <c r="CZ78" s="293"/>
      <c r="DA78" s="299"/>
    </row>
    <row r="79" spans="1:107" collapsed="1" x14ac:dyDescent="0.2">
      <c r="A79" s="227"/>
      <c r="B79" s="873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2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2">
        <v>11920.762386666356</v>
      </c>
      <c r="BK79" s="258">
        <v>12095.735422740523</v>
      </c>
      <c r="BL79" s="460">
        <v>12341.398396501458</v>
      </c>
      <c r="BM79" s="258">
        <v>12450.35415122588</v>
      </c>
      <c r="BN79" s="464">
        <v>12353.175072886295</v>
      </c>
      <c r="BO79" s="464">
        <v>12458.1862616341</v>
      </c>
      <c r="BP79" s="464">
        <v>12606.686880466474</v>
      </c>
      <c r="BQ79" s="464">
        <v>12927.179008746356</v>
      </c>
      <c r="BR79" s="464">
        <v>13175.374943042227</v>
      </c>
      <c r="BS79" s="473">
        <v>13313.253766667114</v>
      </c>
      <c r="BT79" s="464">
        <v>13499.992614157918</v>
      </c>
      <c r="BU79" s="508">
        <v>13573.114459377099</v>
      </c>
      <c r="BV79" s="508">
        <v>13712.944790404583</v>
      </c>
      <c r="BW79" s="508">
        <v>13878.649407011209</v>
      </c>
      <c r="BX79" s="508">
        <v>14119.261717762945</v>
      </c>
      <c r="BY79" s="464">
        <v>14338.594124317628</v>
      </c>
      <c r="BZ79" s="508">
        <v>14312.482573794307</v>
      </c>
      <c r="CA79" s="464">
        <v>14405.718480896328</v>
      </c>
      <c r="CB79" s="464">
        <v>14588.720039625277</v>
      </c>
      <c r="CC79" s="508">
        <v>14901.514216816546</v>
      </c>
      <c r="CD79" s="464">
        <v>15162.984117753162</v>
      </c>
      <c r="CE79" s="464">
        <v>15366.360120591351</v>
      </c>
      <c r="CF79" s="464">
        <v>15588.703330523635</v>
      </c>
      <c r="CG79" s="464">
        <v>15806.62720721314</v>
      </c>
      <c r="CH79" s="464">
        <v>15989.826094414291</v>
      </c>
      <c r="CI79" s="464">
        <v>16252.661038705641</v>
      </c>
      <c r="CJ79" s="464">
        <v>16532.783860420182</v>
      </c>
      <c r="CK79" s="464">
        <v>16854.305026459384</v>
      </c>
      <c r="CL79" s="779">
        <v>16904.033253274221</v>
      </c>
      <c r="CM79" s="779">
        <v>17024.362064989964</v>
      </c>
      <c r="CN79" s="779">
        <v>17274.723234137669</v>
      </c>
      <c r="CO79" s="779">
        <v>17572.208442031148</v>
      </c>
      <c r="CP79" s="779">
        <v>17478.000142119698</v>
      </c>
      <c r="CQ79" s="779">
        <v>17498.506402027862</v>
      </c>
      <c r="CR79" s="779">
        <v>17565.955748182379</v>
      </c>
      <c r="CS79" s="839">
        <v>17577.908755454966</v>
      </c>
      <c r="CT79" s="473">
        <v>17566.892670329609</v>
      </c>
      <c r="CU79" s="473">
        <v>17636.800693864592</v>
      </c>
      <c r="CV79" s="779">
        <v>17678.756517005997</v>
      </c>
      <c r="CW79" s="382">
        <v>112.80076882361755</v>
      </c>
      <c r="CX79" s="538">
        <v>0.64215560166880348</v>
      </c>
      <c r="CY79" s="537"/>
      <c r="CZ79" s="293"/>
      <c r="DA79" s="299"/>
    </row>
    <row r="80" spans="1:107" ht="12.75" hidden="1" customHeight="1" x14ac:dyDescent="0.2">
      <c r="A80" s="227"/>
      <c r="B80" s="873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3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3">
        <v>0.84018448062808371</v>
      </c>
      <c r="BK80" s="298">
        <v>0.84676715144707104</v>
      </c>
      <c r="BL80" s="461">
        <v>0.85247254928194272</v>
      </c>
      <c r="BM80" s="298">
        <v>0.85808489755284612</v>
      </c>
      <c r="BN80" s="465">
        <v>0.86208666125688438</v>
      </c>
      <c r="BO80" s="465">
        <v>0.86545277834956236</v>
      </c>
      <c r="BP80" s="465">
        <v>0.87041316739289398</v>
      </c>
      <c r="BQ80" s="465">
        <v>0.87622085396118954</v>
      </c>
      <c r="BR80" s="465">
        <v>0.87984102175175738</v>
      </c>
      <c r="BS80" s="474">
        <v>0.8835589145746735</v>
      </c>
      <c r="BT80" s="465">
        <v>0.88806665630950443</v>
      </c>
      <c r="BU80" s="510">
        <v>0.89306700227269586</v>
      </c>
      <c r="BV80" s="510">
        <v>0.8907639300056287</v>
      </c>
      <c r="BW80" s="510"/>
      <c r="BX80" s="510">
        <v>14119.261717762942</v>
      </c>
      <c r="BY80" s="465">
        <v>14356.693545617414</v>
      </c>
      <c r="BZ80" s="620"/>
      <c r="CA80" s="732">
        <v>14382.203768626488</v>
      </c>
      <c r="CB80" s="732"/>
      <c r="CC80" s="620"/>
      <c r="CD80" s="732"/>
      <c r="CE80" s="732"/>
      <c r="CF80" s="732"/>
      <c r="CG80" s="732"/>
      <c r="CH80" s="732">
        <v>14355.068793996428</v>
      </c>
      <c r="CI80" s="732"/>
      <c r="CJ80" s="732"/>
      <c r="CK80" s="732">
        <v>14355.068793996428</v>
      </c>
      <c r="CL80" s="782"/>
      <c r="CM80" s="782"/>
      <c r="CN80" s="782">
        <v>14355.068793996428</v>
      </c>
      <c r="CO80" s="782"/>
      <c r="CP80" s="850"/>
      <c r="CQ80" s="850"/>
      <c r="CR80" s="850"/>
      <c r="CS80" s="859"/>
      <c r="CT80" s="474"/>
      <c r="CU80" s="474">
        <v>14355.068793996428</v>
      </c>
      <c r="CV80" s="850"/>
      <c r="CW80" s="382">
        <v>0</v>
      </c>
      <c r="CX80" s="538" t="s">
        <v>3</v>
      </c>
      <c r="CY80" s="537"/>
      <c r="CZ80" s="293"/>
      <c r="DA80" s="299"/>
    </row>
    <row r="81" spans="1:105" x14ac:dyDescent="0.2">
      <c r="A81" s="227"/>
      <c r="B81" s="873"/>
      <c r="C81" s="19"/>
      <c r="D81" s="501" t="s">
        <v>190</v>
      </c>
      <c r="E81" s="608">
        <v>33.923918785321</v>
      </c>
      <c r="F81" s="609">
        <v>33.200648490561299</v>
      </c>
      <c r="G81" s="608">
        <v>32.3658133668266</v>
      </c>
      <c r="H81" s="608">
        <v>31.296237712804501</v>
      </c>
      <c r="I81" s="608">
        <v>30.640906479623901</v>
      </c>
      <c r="J81" s="608">
        <v>29.846292770951798</v>
      </c>
      <c r="K81" s="608">
        <v>30.0274606107347</v>
      </c>
      <c r="L81" s="608">
        <v>30.400688911449102</v>
      </c>
      <c r="M81" s="610">
        <v>31.2549151656142</v>
      </c>
      <c r="N81" s="608">
        <v>32.938494747107796</v>
      </c>
      <c r="O81" s="608">
        <v>34.672105151715201</v>
      </c>
      <c r="P81" s="611">
        <v>36.344614051327603</v>
      </c>
      <c r="Q81" s="608">
        <v>38.731167458055801</v>
      </c>
      <c r="R81" s="608">
        <v>40.108609650023197</v>
      </c>
      <c r="S81" s="612">
        <v>41.329034059016699</v>
      </c>
      <c r="T81" s="612">
        <v>42.449927673480801</v>
      </c>
      <c r="U81" s="612">
        <v>43.673647138997801</v>
      </c>
      <c r="V81" s="612">
        <v>44.9076327201387</v>
      </c>
      <c r="W81" s="612">
        <v>46.450800215728002</v>
      </c>
      <c r="X81" s="612">
        <v>48.459791889126102</v>
      </c>
      <c r="Y81" s="612">
        <v>50.105979499431697</v>
      </c>
      <c r="Z81" s="612">
        <v>51.793221338267301</v>
      </c>
      <c r="AA81" s="612">
        <v>53.542842879098302</v>
      </c>
      <c r="AB81" s="612">
        <v>55.312777993857203</v>
      </c>
      <c r="AC81" s="612">
        <v>56.3840052807194</v>
      </c>
      <c r="AD81" s="612">
        <v>57.4670226386949</v>
      </c>
      <c r="AE81" s="612">
        <v>58.532804094332697</v>
      </c>
      <c r="AF81" s="612">
        <v>59.910809444690003</v>
      </c>
      <c r="AG81" s="612">
        <v>60.906049597635501</v>
      </c>
      <c r="AH81" s="612">
        <v>61.533134037814499</v>
      </c>
      <c r="AI81" s="612">
        <v>62.708881410811301</v>
      </c>
      <c r="AJ81" s="612">
        <v>63.880107008626503</v>
      </c>
      <c r="AK81" s="612">
        <v>65.164866167848103</v>
      </c>
      <c r="AL81" s="612">
        <v>66.354198848628897</v>
      </c>
      <c r="AM81" s="612">
        <v>67.391996078884503</v>
      </c>
      <c r="AN81" s="613">
        <v>68.372858221029105</v>
      </c>
      <c r="AO81" s="612">
        <v>69.520683950960205</v>
      </c>
      <c r="AP81" s="612">
        <v>70.125348212986907</v>
      </c>
      <c r="AQ81" s="612">
        <v>70.851488082794603</v>
      </c>
      <c r="AR81" s="612">
        <v>71.791864465935902</v>
      </c>
      <c r="AS81" s="612">
        <v>72.156338900097097</v>
      </c>
      <c r="AT81" s="612">
        <v>73.140838662313399</v>
      </c>
      <c r="AU81" s="614">
        <v>74.168600453948201</v>
      </c>
      <c r="AV81" s="615">
        <v>75.323680214256697</v>
      </c>
      <c r="AW81" s="612">
        <v>76.352468803890702</v>
      </c>
      <c r="AX81" s="612">
        <v>77.3011459522357</v>
      </c>
      <c r="AY81" s="612">
        <v>78.351263889421404</v>
      </c>
      <c r="AZ81" s="612">
        <v>79.226915842217295</v>
      </c>
      <c r="BA81" s="612">
        <v>80.011224230787604</v>
      </c>
      <c r="BB81" s="612">
        <v>80.5815066680901</v>
      </c>
      <c r="BC81" s="612">
        <v>81.264309180162414</v>
      </c>
      <c r="BD81" s="612">
        <v>81.916084516792125</v>
      </c>
      <c r="BE81" s="612">
        <v>82.787649896932265</v>
      </c>
      <c r="BF81" s="612">
        <v>83.592013446293109</v>
      </c>
      <c r="BG81" s="612">
        <v>84.260859902898915</v>
      </c>
      <c r="BH81" s="612">
        <v>84.816080056027161</v>
      </c>
      <c r="BI81" s="612">
        <v>85.39383837534146</v>
      </c>
      <c r="BJ81" s="615">
        <v>85.882031127596861</v>
      </c>
      <c r="BK81" s="612">
        <v>86.519864098941341</v>
      </c>
      <c r="BL81" s="616">
        <v>87.060755190251697</v>
      </c>
      <c r="BM81" s="612">
        <v>87.611227558077658</v>
      </c>
      <c r="BN81" s="617">
        <v>88.028500760176001</v>
      </c>
      <c r="BO81" s="617">
        <v>88.352125637626941</v>
      </c>
      <c r="BP81" s="617">
        <v>88.833230097317028</v>
      </c>
      <c r="BQ81" s="617">
        <v>89.375880998251347</v>
      </c>
      <c r="BR81" s="617">
        <v>89.763733341557796</v>
      </c>
      <c r="BS81" s="618">
        <v>90.119374857428809</v>
      </c>
      <c r="BT81" s="617">
        <v>90.541176245161381</v>
      </c>
      <c r="BU81" s="619">
        <v>91.053132054846813</v>
      </c>
      <c r="BV81" s="619">
        <v>91.422384260821516</v>
      </c>
      <c r="BW81" s="619">
        <v>91.661444595219876</v>
      </c>
      <c r="BX81" s="619">
        <v>91.930801349358575</v>
      </c>
      <c r="BY81" s="617">
        <v>92.300000000000011</v>
      </c>
      <c r="BZ81" s="619">
        <v>92.37629948815453</v>
      </c>
      <c r="CA81" s="617">
        <v>92.497043282089834</v>
      </c>
      <c r="CB81" s="617">
        <v>92.823035009211395</v>
      </c>
      <c r="CC81" s="619">
        <v>93.163894536522278</v>
      </c>
      <c r="CD81" s="617">
        <v>93.448235157029117</v>
      </c>
      <c r="CE81" s="617">
        <v>93.737877461533884</v>
      </c>
      <c r="CF81" s="617">
        <v>94.048515289213313</v>
      </c>
      <c r="CG81" s="617">
        <v>94.285164837224315</v>
      </c>
      <c r="CH81" s="617">
        <v>94.52625462464222</v>
      </c>
      <c r="CI81" s="617">
        <v>94.787380557774384</v>
      </c>
      <c r="CJ81" s="617">
        <v>95.029088174397231</v>
      </c>
      <c r="CK81" s="617">
        <v>95.242489315264237</v>
      </c>
      <c r="CL81" s="783">
        <v>95.413562323955702</v>
      </c>
      <c r="CM81" s="783">
        <v>95.557402441518505</v>
      </c>
      <c r="CN81" s="783">
        <v>95.729690713536527</v>
      </c>
      <c r="CO81" s="783">
        <v>95.91696324286751</v>
      </c>
      <c r="CP81" s="783">
        <v>95.926363747850445</v>
      </c>
      <c r="CQ81" s="783">
        <v>95.948930779432516</v>
      </c>
      <c r="CR81" s="783">
        <v>96.008646259471291</v>
      </c>
      <c r="CS81" s="858">
        <v>96.019769777695601</v>
      </c>
      <c r="CT81" s="618">
        <v>96.043934591207503</v>
      </c>
      <c r="CU81" s="618">
        <v>96.031345544306802</v>
      </c>
      <c r="CV81" s="783">
        <v>96.041288538042295</v>
      </c>
      <c r="CW81" s="382">
        <v>3.2642278571003658E-2</v>
      </c>
      <c r="CX81" s="538"/>
      <c r="CY81" s="537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4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4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16"/>
      <c r="BV82" s="416">
        <v>8.06</v>
      </c>
      <c r="BW82" s="416"/>
      <c r="BX82" s="416"/>
      <c r="BY82" s="207"/>
      <c r="BZ82" s="416"/>
      <c r="CA82" s="207"/>
      <c r="CB82" s="207"/>
      <c r="CC82" s="416"/>
      <c r="CD82" s="416"/>
      <c r="CE82" s="207"/>
      <c r="CF82" s="207"/>
      <c r="CG82" s="207"/>
      <c r="CH82" s="207"/>
      <c r="CI82" s="207"/>
      <c r="CJ82" s="207"/>
      <c r="CK82" s="207"/>
      <c r="CL82" s="793"/>
      <c r="CM82" s="793"/>
      <c r="CN82" s="793"/>
      <c r="CO82" s="793"/>
      <c r="CP82" s="851"/>
      <c r="CQ82" s="793"/>
      <c r="CR82" s="793"/>
      <c r="CS82" s="394"/>
      <c r="CT82" s="356"/>
      <c r="CU82" s="356"/>
      <c r="CV82" s="793"/>
      <c r="CW82" s="629"/>
      <c r="CX82" s="544"/>
      <c r="CY82" s="537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5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2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70">
        <v>6.96</v>
      </c>
      <c r="BT83" s="366">
        <v>6.96</v>
      </c>
      <c r="BU83" s="471">
        <v>6.96</v>
      </c>
      <c r="BV83" s="471">
        <v>6.96</v>
      </c>
      <c r="BW83" s="471">
        <v>6.96</v>
      </c>
      <c r="BX83" s="471">
        <v>6.96</v>
      </c>
      <c r="BY83" s="366">
        <v>6.96</v>
      </c>
      <c r="BZ83" s="471">
        <v>6.96</v>
      </c>
      <c r="CA83" s="366">
        <v>6.96</v>
      </c>
      <c r="CB83" s="366">
        <v>6.96</v>
      </c>
      <c r="CC83" s="471">
        <v>6.96</v>
      </c>
      <c r="CD83" s="471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94">
        <v>6.96</v>
      </c>
      <c r="CM83" s="794">
        <v>6.96</v>
      </c>
      <c r="CN83" s="794">
        <v>6.96</v>
      </c>
      <c r="CO83" s="794">
        <v>6.96</v>
      </c>
      <c r="CP83" s="794">
        <v>6.96</v>
      </c>
      <c r="CQ83" s="794">
        <v>6.96</v>
      </c>
      <c r="CR83" s="794">
        <v>6.96</v>
      </c>
      <c r="CS83" s="857">
        <v>6.96</v>
      </c>
      <c r="CT83" s="817">
        <v>6.96</v>
      </c>
      <c r="CU83" s="817">
        <v>6.96</v>
      </c>
      <c r="CV83" s="794">
        <v>6.96</v>
      </c>
      <c r="CW83" s="382">
        <v>0</v>
      </c>
      <c r="CX83" s="538">
        <v>0</v>
      </c>
      <c r="CY83" s="537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5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5">
        <v>6.86</v>
      </c>
      <c r="BK84" s="199">
        <v>6.86</v>
      </c>
      <c r="BL84" s="462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70">
        <v>6.86</v>
      </c>
      <c r="BT84" s="366">
        <v>6.86</v>
      </c>
      <c r="BU84" s="471">
        <v>6.86</v>
      </c>
      <c r="BV84" s="471">
        <v>6.86</v>
      </c>
      <c r="BW84" s="471">
        <v>6.86</v>
      </c>
      <c r="BX84" s="471">
        <v>6.86</v>
      </c>
      <c r="BY84" s="366">
        <v>6.86</v>
      </c>
      <c r="BZ84" s="471">
        <v>6.86</v>
      </c>
      <c r="CA84" s="366">
        <v>6.86</v>
      </c>
      <c r="CB84" s="366">
        <v>6.86</v>
      </c>
      <c r="CC84" s="471">
        <v>6.86</v>
      </c>
      <c r="CD84" s="471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94">
        <v>6.86</v>
      </c>
      <c r="CM84" s="794">
        <v>6.86</v>
      </c>
      <c r="CN84" s="794">
        <v>6.86</v>
      </c>
      <c r="CO84" s="794">
        <v>6.86</v>
      </c>
      <c r="CP84" s="794">
        <v>6.86</v>
      </c>
      <c r="CQ84" s="794">
        <v>6.86</v>
      </c>
      <c r="CR84" s="794">
        <v>6.86</v>
      </c>
      <c r="CS84" s="857">
        <v>6.86</v>
      </c>
      <c r="CT84" s="817">
        <v>6.86</v>
      </c>
      <c r="CU84" s="817">
        <v>6.86</v>
      </c>
      <c r="CV84" s="794">
        <v>6.86</v>
      </c>
      <c r="CW84" s="382">
        <v>0</v>
      </c>
      <c r="CX84" s="538">
        <v>0</v>
      </c>
      <c r="CY84" s="537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3">
        <v>6.9410040822395382</v>
      </c>
      <c r="BM85" s="235">
        <v>6.9453352904253638</v>
      </c>
      <c r="BN85" s="604">
        <v>6.9433648315922492</v>
      </c>
      <c r="BO85" s="604">
        <v>6.9396102198539342</v>
      </c>
      <c r="BP85" s="604">
        <v>6.9468283434921334</v>
      </c>
      <c r="BQ85" s="604">
        <v>6.940268427433212</v>
      </c>
      <c r="BR85" s="571">
        <v>6.936977603457299</v>
      </c>
      <c r="BS85" s="696">
        <v>6.9329105952557235</v>
      </c>
      <c r="BT85" s="571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71">
        <v>6.9310051430643824</v>
      </c>
      <c r="BZ85" s="697">
        <v>6.9450793236225152</v>
      </c>
      <c r="CA85" s="571">
        <v>6.9385845837903268</v>
      </c>
      <c r="CB85" s="571">
        <v>6.946287855738011</v>
      </c>
      <c r="CC85" s="697">
        <v>6.9494886270206653</v>
      </c>
      <c r="CD85" s="697">
        <v>6.9402513052254724</v>
      </c>
      <c r="CE85" s="571">
        <v>6.9428154037001075</v>
      </c>
      <c r="CF85" s="697">
        <v>6.9409999553644877</v>
      </c>
      <c r="CG85" s="571">
        <v>6.9428154037001075</v>
      </c>
      <c r="CH85" s="571">
        <v>6.9557134337683468</v>
      </c>
      <c r="CI85" s="571">
        <v>6.9449820919596181</v>
      </c>
      <c r="CJ85" s="571">
        <v>6.9428154037001075</v>
      </c>
      <c r="CK85" s="571">
        <v>6.9371200714133936</v>
      </c>
      <c r="CL85" s="795">
        <v>6.952462604510222</v>
      </c>
      <c r="CM85" s="795">
        <v>6.9512202734602377</v>
      </c>
      <c r="CN85" s="795">
        <v>6.9592452075042592</v>
      </c>
      <c r="CO85" s="795">
        <v>6.9417595905191449</v>
      </c>
      <c r="CP85" s="795">
        <v>6.9553436715869488</v>
      </c>
      <c r="CQ85" s="795">
        <v>6.9626735910409412</v>
      </c>
      <c r="CR85" s="795">
        <v>6.9528898042230614</v>
      </c>
      <c r="CS85" s="698">
        <v>6.9601144660674921</v>
      </c>
      <c r="CT85" s="696">
        <v>6.9591408399650163</v>
      </c>
      <c r="CU85" s="696">
        <v>6.8967013855959012</v>
      </c>
      <c r="CV85" s="795">
        <v>6.939830806327687</v>
      </c>
      <c r="CW85" s="382">
        <v>-1.3058997895374347E-2</v>
      </c>
      <c r="CX85" s="538">
        <v>-0.18782115441327019</v>
      </c>
      <c r="CY85" s="537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3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71">
        <v>74.552062224244949</v>
      </c>
      <c r="BS86" s="698">
        <v>73.691611233465935</v>
      </c>
      <c r="BT86" s="698">
        <v>72.596586556695442</v>
      </c>
      <c r="BU86" s="698">
        <v>72.094155084936517</v>
      </c>
      <c r="BV86" s="698">
        <v>70.392860118561089</v>
      </c>
      <c r="BW86" s="698">
        <v>70.795901818999781</v>
      </c>
      <c r="BX86" s="571">
        <v>69.372619108800478</v>
      </c>
      <c r="BY86" s="571">
        <v>67.171236423001076</v>
      </c>
      <c r="BZ86" s="571">
        <v>66.167244570759877</v>
      </c>
      <c r="CA86" s="571">
        <v>65.181455490016617</v>
      </c>
      <c r="CB86" s="571">
        <v>64.890318710839438</v>
      </c>
      <c r="CC86" s="571">
        <v>66.649335909350441</v>
      </c>
      <c r="CD86" s="571">
        <v>65.477123846693559</v>
      </c>
      <c r="CE86" s="571">
        <v>65.388485228727831</v>
      </c>
      <c r="CF86" s="571">
        <v>63.207308793772839</v>
      </c>
      <c r="CG86" s="571">
        <v>62.338576036497273</v>
      </c>
      <c r="CH86" s="571">
        <v>61.587785481604861</v>
      </c>
      <c r="CI86" s="571">
        <v>61.910376286861535</v>
      </c>
      <c r="CJ86" s="571">
        <v>61.226417286477378</v>
      </c>
      <c r="CK86" s="571">
        <v>61.526086177653575</v>
      </c>
      <c r="CL86" s="571">
        <v>60.699246270417333</v>
      </c>
      <c r="CM86" s="571">
        <v>60.406355180553845</v>
      </c>
      <c r="CN86" s="571">
        <v>63.33601754540436</v>
      </c>
      <c r="CO86" s="571">
        <v>64.176488747900336</v>
      </c>
      <c r="CP86" s="852"/>
      <c r="CQ86" s="417"/>
      <c r="CR86" s="417"/>
      <c r="CS86" s="735"/>
      <c r="CT86" s="359"/>
      <c r="CU86" s="359"/>
      <c r="CV86" s="417"/>
      <c r="CW86" s="382"/>
      <c r="CX86" s="538"/>
      <c r="CY86" s="537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5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5">
        <v>1.86754</v>
      </c>
      <c r="BK87" s="199">
        <v>1.8778900000000001</v>
      </c>
      <c r="BL87" s="462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70">
        <v>1.9587699999999999</v>
      </c>
      <c r="BT87" s="366">
        <v>1.96984</v>
      </c>
      <c r="BU87" s="471">
        <v>1.9815799999999999</v>
      </c>
      <c r="BV87" s="471">
        <v>1.9921800000000001</v>
      </c>
      <c r="BW87" s="471">
        <v>2.00021</v>
      </c>
      <c r="BX87" s="471">
        <v>2.0061100000000001</v>
      </c>
      <c r="BY87" s="366">
        <v>2.0132400000000001</v>
      </c>
      <c r="BZ87" s="471">
        <v>2.02102</v>
      </c>
      <c r="CA87" s="471">
        <v>2.0303100000000001</v>
      </c>
      <c r="CB87" s="366">
        <v>2.03986</v>
      </c>
      <c r="CC87" s="471">
        <v>2.04806</v>
      </c>
      <c r="CD87" s="471">
        <v>2.05484</v>
      </c>
      <c r="CE87" s="366">
        <v>2.0621800000000001</v>
      </c>
      <c r="CF87" s="471">
        <v>2.0679500000000002</v>
      </c>
      <c r="CG87" s="366">
        <v>2.0732599999999999</v>
      </c>
      <c r="CH87" s="366">
        <v>2.07856</v>
      </c>
      <c r="CI87" s="621">
        <v>2.0847600000000002</v>
      </c>
      <c r="CJ87" s="366">
        <v>2.0922800000000001</v>
      </c>
      <c r="CK87" s="470">
        <v>2.0988799999999999</v>
      </c>
      <c r="CL87" s="366">
        <v>2.10392</v>
      </c>
      <c r="CM87" s="804">
        <v>2.1086999999999998</v>
      </c>
      <c r="CN87" s="804">
        <v>2.1131500000000001</v>
      </c>
      <c r="CO87" s="804">
        <v>2.1182599999999998</v>
      </c>
      <c r="CP87" s="822">
        <v>2.1195300000000001</v>
      </c>
      <c r="CQ87" s="822">
        <v>2.12094</v>
      </c>
      <c r="CR87" s="822">
        <v>2.1225499999999999</v>
      </c>
      <c r="CS87" s="862">
        <v>2.12324</v>
      </c>
      <c r="CT87" s="821">
        <v>2.1234700000000002</v>
      </c>
      <c r="CU87" s="821">
        <v>2.1236999999999999</v>
      </c>
      <c r="CV87" s="822">
        <v>2.1241599999999998</v>
      </c>
      <c r="CW87" s="382">
        <v>1.6099999999998893E-3</v>
      </c>
      <c r="CX87" s="538">
        <v>7.5852158959732741E-2</v>
      </c>
      <c r="CY87" s="537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5">
        <v>1.5380499999999999</v>
      </c>
      <c r="T88" s="395">
        <v>1.53826</v>
      </c>
      <c r="U88" s="395">
        <v>1.5389600000000001</v>
      </c>
      <c r="V88" s="395">
        <v>1.5403100000000001</v>
      </c>
      <c r="W88" s="395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5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5">
        <v>1.86754</v>
      </c>
      <c r="BK88" s="199">
        <v>1.8778900000000001</v>
      </c>
      <c r="BL88" s="462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21">
        <v>1.9587699999999999</v>
      </c>
      <c r="BT88" s="621">
        <v>1.96984</v>
      </c>
      <c r="BU88" s="62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21">
        <v>2.0847600000000002</v>
      </c>
      <c r="CJ88" s="366">
        <v>2.0922800000000001</v>
      </c>
      <c r="CK88" s="470">
        <v>2.0922800000000001</v>
      </c>
      <c r="CL88" s="366">
        <v>2.1042399999999999</v>
      </c>
      <c r="CM88" s="366">
        <v>2.1086999999999998</v>
      </c>
      <c r="CN88" s="804">
        <v>2.1109290322580647</v>
      </c>
      <c r="CO88" s="804">
        <v>2.1157550000000005</v>
      </c>
      <c r="CP88" s="852"/>
      <c r="CQ88" s="417"/>
      <c r="CR88" s="417"/>
      <c r="CS88" s="735"/>
      <c r="CT88" s="359"/>
      <c r="CU88" s="359"/>
      <c r="CV88" s="417"/>
      <c r="CW88" s="382"/>
      <c r="CX88" s="538"/>
      <c r="CY88" s="537"/>
      <c r="CZ88" s="293"/>
      <c r="DA88" s="299"/>
    </row>
    <row r="89" spans="1:105" ht="7.5" customHeight="1" x14ac:dyDescent="0.2">
      <c r="A89" s="227"/>
      <c r="B89" s="515"/>
      <c r="C89" s="19"/>
      <c r="D89" s="516"/>
      <c r="E89" s="517"/>
      <c r="F89" s="517"/>
      <c r="G89" s="517"/>
      <c r="H89" s="517"/>
      <c r="I89" s="517"/>
      <c r="J89" s="517"/>
      <c r="K89" s="517"/>
      <c r="L89" s="517"/>
      <c r="M89" s="518"/>
      <c r="N89" s="518"/>
      <c r="O89" s="517"/>
      <c r="P89" s="519"/>
      <c r="Q89" s="519"/>
      <c r="R89" s="519"/>
      <c r="S89" s="520"/>
      <c r="T89" s="520"/>
      <c r="U89" s="520"/>
      <c r="V89" s="520"/>
      <c r="W89" s="520"/>
      <c r="X89" s="521"/>
      <c r="Y89" s="521"/>
      <c r="Z89" s="521"/>
      <c r="AA89" s="521"/>
      <c r="AB89" s="521"/>
      <c r="AC89" s="521"/>
      <c r="AD89" s="521"/>
      <c r="AE89" s="521"/>
      <c r="AF89" s="521"/>
      <c r="AG89" s="521"/>
      <c r="AH89" s="521"/>
      <c r="AI89" s="521"/>
      <c r="AJ89" s="521"/>
      <c r="AK89" s="521"/>
      <c r="AL89" s="521"/>
      <c r="AM89" s="521"/>
      <c r="AN89" s="521"/>
      <c r="AO89" s="521"/>
      <c r="AP89" s="521"/>
      <c r="AQ89" s="521"/>
      <c r="AR89" s="521"/>
      <c r="AS89" s="521"/>
      <c r="AT89" s="521"/>
      <c r="AU89" s="522"/>
      <c r="AV89" s="520"/>
      <c r="AW89" s="521"/>
      <c r="AX89" s="521"/>
      <c r="AY89" s="521"/>
      <c r="AZ89" s="521"/>
      <c r="BA89" s="521"/>
      <c r="BB89" s="521"/>
      <c r="BC89" s="521"/>
      <c r="BD89" s="521"/>
      <c r="BE89" s="521"/>
      <c r="BF89" s="521"/>
      <c r="BG89" s="521"/>
      <c r="BH89" s="521"/>
      <c r="BI89" s="521"/>
      <c r="BJ89" s="520"/>
      <c r="BK89" s="521"/>
      <c r="BL89" s="523"/>
      <c r="BM89" s="521"/>
      <c r="BN89" s="522"/>
      <c r="BO89" s="522"/>
      <c r="BP89" s="522"/>
      <c r="BQ89" s="522"/>
      <c r="BR89" s="522"/>
      <c r="BS89" s="524"/>
      <c r="BT89" s="524"/>
      <c r="BU89" s="525"/>
      <c r="BV89" s="526"/>
      <c r="BW89" s="526"/>
      <c r="BX89" s="526"/>
      <c r="BY89" s="522"/>
      <c r="BZ89" s="737"/>
      <c r="CA89" s="737"/>
      <c r="CB89" s="740"/>
      <c r="CC89" s="737"/>
      <c r="CD89" s="737"/>
      <c r="CE89" s="740"/>
      <c r="CF89" s="737"/>
      <c r="CG89" s="740"/>
      <c r="CH89" s="740"/>
      <c r="CI89" s="761"/>
      <c r="CJ89" s="740"/>
      <c r="CK89" s="761"/>
      <c r="CL89" s="740"/>
      <c r="CM89" s="805"/>
      <c r="CN89" s="805"/>
      <c r="CO89" s="805"/>
      <c r="CP89" s="855"/>
      <c r="CQ89" s="725"/>
      <c r="CR89" s="725"/>
      <c r="CS89" s="736"/>
      <c r="CT89" s="723"/>
      <c r="CU89" s="723"/>
      <c r="CV89" s="725"/>
      <c r="CW89" s="631"/>
      <c r="CX89" s="543"/>
      <c r="CY89" s="537"/>
      <c r="CZ89" s="293"/>
      <c r="DA89" s="299"/>
    </row>
    <row r="90" spans="1:105" ht="12.75" customHeight="1" thickBot="1" x14ac:dyDescent="0.25">
      <c r="A90" s="227"/>
      <c r="B90" s="872"/>
      <c r="C90" s="514" t="s">
        <v>201</v>
      </c>
      <c r="D90" s="51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0">
        <v>1974.48059843586</v>
      </c>
      <c r="CK90" s="704">
        <v>2105.7754171734696</v>
      </c>
      <c r="CL90" s="784">
        <v>1922.6725021763846</v>
      </c>
      <c r="CM90" s="784">
        <v>2132.0103277288626</v>
      </c>
      <c r="CN90" s="784">
        <v>2279.93837003207</v>
      </c>
      <c r="CO90" s="784">
        <v>2215.0520155247814</v>
      </c>
      <c r="CP90" s="784">
        <v>2203.7533651238946</v>
      </c>
      <c r="CQ90" s="820">
        <v>2139.6475901399417</v>
      </c>
      <c r="CR90" s="820">
        <v>2132.4277215145776</v>
      </c>
      <c r="CS90" s="856">
        <v>2132.4277215145776</v>
      </c>
      <c r="CT90" s="836">
        <v>2132.4277215145776</v>
      </c>
      <c r="CU90" s="836">
        <v>2132.4277215145776</v>
      </c>
      <c r="CV90" s="820">
        <v>2051.4176752988333</v>
      </c>
      <c r="CW90" s="382">
        <v>-81.010046215744296</v>
      </c>
      <c r="CX90" s="538">
        <v>-3.798958595333124</v>
      </c>
      <c r="CY90" s="537"/>
      <c r="CZ90" s="293"/>
      <c r="DA90" s="299"/>
    </row>
    <row r="91" spans="1:105" x14ac:dyDescent="0.2">
      <c r="A91" s="227"/>
      <c r="B91" s="872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5"/>
      <c r="BK91" s="208"/>
      <c r="BL91" s="219"/>
      <c r="BM91" s="208"/>
      <c r="BN91" s="449"/>
      <c r="BO91" s="449"/>
      <c r="BP91" s="449"/>
      <c r="BQ91" s="449"/>
      <c r="BR91" s="449"/>
      <c r="BS91" s="418"/>
      <c r="BT91" s="449"/>
      <c r="BU91" s="449"/>
      <c r="BV91" s="420"/>
      <c r="BW91" s="420"/>
      <c r="BX91" s="420"/>
      <c r="BY91" s="449"/>
      <c r="BZ91" s="420"/>
      <c r="CA91" s="420"/>
      <c r="CB91" s="449"/>
      <c r="CC91" s="420"/>
      <c r="CD91" s="420"/>
      <c r="CE91" s="449"/>
      <c r="CF91" s="420"/>
      <c r="CG91" s="449"/>
      <c r="CH91" s="449"/>
      <c r="CI91" s="418"/>
      <c r="CJ91" s="760"/>
      <c r="CK91" s="798"/>
      <c r="CL91" s="420"/>
      <c r="CM91" s="420"/>
      <c r="CN91" s="420"/>
      <c r="CO91" s="420"/>
      <c r="CP91" s="420"/>
      <c r="CQ91" s="420"/>
      <c r="CR91" s="420"/>
      <c r="CS91" s="445"/>
      <c r="CT91" s="418"/>
      <c r="CU91" s="418"/>
      <c r="CV91" s="420"/>
      <c r="CW91" s="632"/>
      <c r="CX91" s="420"/>
      <c r="CY91" s="537"/>
      <c r="CZ91" s="293"/>
    </row>
    <row r="92" spans="1:105" ht="12.75" customHeight="1" x14ac:dyDescent="0.2">
      <c r="A92" s="227"/>
      <c r="B92" s="872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2">
        <v>116.53975841556105</v>
      </c>
      <c r="T92" s="382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2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2">
        <v>146.99</v>
      </c>
      <c r="BK92" s="255">
        <v>148.06623648598699</v>
      </c>
      <c r="BL92" s="453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2">
        <v>152.66341806531295</v>
      </c>
      <c r="BT92" s="382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23">
        <v>162.88445954558773</v>
      </c>
      <c r="CP92" s="853"/>
      <c r="CQ92" s="837"/>
      <c r="CR92" s="837"/>
      <c r="CS92" s="829"/>
      <c r="CT92" s="419"/>
      <c r="CU92" s="419"/>
      <c r="CV92" s="837"/>
      <c r="CW92" s="633"/>
      <c r="CX92" s="421"/>
      <c r="CY92" s="537"/>
      <c r="CZ92" s="293"/>
    </row>
    <row r="93" spans="1:105" x14ac:dyDescent="0.2">
      <c r="A93" s="227"/>
      <c r="B93" s="872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3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4">
        <v>0.96727093676212128</v>
      </c>
      <c r="CA93" s="604">
        <v>0.33529006825945284</v>
      </c>
      <c r="CB93" s="604">
        <v>-0.48956753291380384</v>
      </c>
      <c r="CC93" s="604">
        <v>-0.42570068392104865</v>
      </c>
      <c r="CD93" s="604">
        <v>0.36557201447209309</v>
      </c>
      <c r="CE93" s="604">
        <v>0.34206208843934327</v>
      </c>
      <c r="CF93" s="604">
        <v>0.60619358442388638</v>
      </c>
      <c r="CG93" s="604">
        <v>0.20068945270890204</v>
      </c>
      <c r="CH93" s="604">
        <v>0.46960283778660905</v>
      </c>
      <c r="CI93" s="604">
        <v>0.33207645749759873</v>
      </c>
      <c r="CJ93" s="604">
        <v>5.3308238009264208E-2</v>
      </c>
      <c r="CK93" s="604">
        <v>0.16598570799080115</v>
      </c>
      <c r="CL93" s="604">
        <v>0.411332203465542</v>
      </c>
      <c r="CM93" s="604">
        <v>0.58237825597839965</v>
      </c>
      <c r="CN93" s="604">
        <v>0.13372717424955383</v>
      </c>
      <c r="CO93" s="824">
        <v>0.38868691871951633</v>
      </c>
      <c r="CP93" s="853"/>
      <c r="CQ93" s="837"/>
      <c r="CR93" s="837"/>
      <c r="CS93" s="829"/>
      <c r="CT93" s="419"/>
      <c r="CU93" s="419"/>
      <c r="CV93" s="837"/>
      <c r="CW93" s="633"/>
      <c r="CX93" s="421"/>
      <c r="CY93" s="537"/>
      <c r="CZ93" s="293"/>
    </row>
    <row r="94" spans="1:105" x14ac:dyDescent="0.2">
      <c r="A94" s="227"/>
      <c r="B94" s="872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3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4">
        <v>0.96727093676212128</v>
      </c>
      <c r="CA94" s="604">
        <v>1.3058041684056887</v>
      </c>
      <c r="CB94" s="604">
        <v>0.80984384224001005</v>
      </c>
      <c r="CC94" s="604">
        <v>0.38069564754386054</v>
      </c>
      <c r="CD94" s="604">
        <v>0.7476593787636876</v>
      </c>
      <c r="CE94" s="604">
        <v>1.0922789264884436</v>
      </c>
      <c r="CF94" s="604">
        <v>1.7050938356887091</v>
      </c>
      <c r="CG94" s="604">
        <v>1.9092052318846253</v>
      </c>
      <c r="CH94" s="604">
        <v>2.3877737516193154</v>
      </c>
      <c r="CI94" s="604">
        <v>2.7277794436043612</v>
      </c>
      <c r="CJ94" s="604">
        <v>2.7825418127717771</v>
      </c>
      <c r="CK94" s="604">
        <v>2.9531461424906702</v>
      </c>
      <c r="CL94" s="604">
        <v>0.411332203465542</v>
      </c>
      <c r="CM94" s="604">
        <v>0.99610596875676638</v>
      </c>
      <c r="CN94" s="604">
        <v>1.1311652073708878</v>
      </c>
      <c r="CO94" s="824">
        <v>1.5242488172805491</v>
      </c>
      <c r="CP94" s="853"/>
      <c r="CQ94" s="837"/>
      <c r="CR94" s="837"/>
      <c r="CS94" s="829"/>
      <c r="CT94" s="419"/>
      <c r="CU94" s="419"/>
      <c r="CV94" s="837"/>
      <c r="CW94" s="633"/>
      <c r="CX94" s="421"/>
      <c r="CY94" s="537"/>
      <c r="CZ94" s="293"/>
    </row>
    <row r="95" spans="1:105" x14ac:dyDescent="0.2">
      <c r="A95" s="227"/>
      <c r="B95" s="872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3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4">
        <v>5.9367302421803103</v>
      </c>
      <c r="CA95" s="604">
        <v>5.4930446244385811</v>
      </c>
      <c r="CB95" s="604">
        <v>4.7545122061634304</v>
      </c>
      <c r="CC95" s="604">
        <v>4.1408702420002053</v>
      </c>
      <c r="CD95" s="604">
        <v>4.0844195781356119</v>
      </c>
      <c r="CE95" s="604">
        <v>3.1937153177437505</v>
      </c>
      <c r="CF95" s="604">
        <v>3.0621844120571229</v>
      </c>
      <c r="CG95" s="604">
        <v>3.203045943021321</v>
      </c>
      <c r="CH95" s="604">
        <v>4.078599389741222</v>
      </c>
      <c r="CI95" s="604">
        <v>4.3230096226501979</v>
      </c>
      <c r="CJ95" s="604">
        <v>3.6431296205778008</v>
      </c>
      <c r="CK95" s="604">
        <v>2.9531461424906702</v>
      </c>
      <c r="CL95" s="604">
        <v>2.3862729258103732</v>
      </c>
      <c r="CM95" s="604">
        <v>2.6384119150664853</v>
      </c>
      <c r="CN95" s="604">
        <v>3.28129907083754</v>
      </c>
      <c r="CO95" s="824">
        <v>4.1260050855985275</v>
      </c>
      <c r="CP95" s="853"/>
      <c r="CQ95" s="837"/>
      <c r="CR95" s="837"/>
      <c r="CS95" s="829"/>
      <c r="CT95" s="419"/>
      <c r="CU95" s="419"/>
      <c r="CV95" s="837"/>
      <c r="CW95" s="633"/>
      <c r="CX95" s="421"/>
      <c r="CY95" s="537"/>
      <c r="CZ95" s="293"/>
    </row>
    <row r="96" spans="1:105" x14ac:dyDescent="0.2">
      <c r="A96" s="227"/>
      <c r="B96" s="872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2">
        <v>225.15920659999986</v>
      </c>
      <c r="T96" s="382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2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2">
        <v>270.29139252923949</v>
      </c>
      <c r="BK96" s="255">
        <v>271.25667942205217</v>
      </c>
      <c r="BL96" s="453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2">
        <v>279.62601509672078</v>
      </c>
      <c r="BT96" s="382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23">
        <v>291.7775917247609</v>
      </c>
      <c r="CP96" s="853"/>
      <c r="CQ96" s="837"/>
      <c r="CR96" s="837"/>
      <c r="CS96" s="829"/>
      <c r="CT96" s="419"/>
      <c r="CU96" s="419"/>
      <c r="CV96" s="837"/>
      <c r="CW96" s="633"/>
      <c r="CX96" s="421"/>
      <c r="CY96" s="537"/>
      <c r="CZ96" s="293"/>
    </row>
    <row r="97" spans="1:104" x14ac:dyDescent="0.2">
      <c r="A97" s="227"/>
      <c r="B97" s="872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3">
        <v>0.12215837124535721</v>
      </c>
      <c r="BM97" s="562">
        <v>0.58173151916835697</v>
      </c>
      <c r="BN97" s="562">
        <v>0.59607150583899571</v>
      </c>
      <c r="BO97" s="562">
        <v>0.25001684601449886</v>
      </c>
      <c r="BP97" s="562">
        <v>0.13060516683962553</v>
      </c>
      <c r="BQ97" s="562">
        <v>0.2897917932584429</v>
      </c>
      <c r="BR97" s="562">
        <v>0.27264070062379459</v>
      </c>
      <c r="BS97" s="566">
        <v>0.80366524259199901</v>
      </c>
      <c r="BT97" s="567">
        <v>0.38735143244835801</v>
      </c>
      <c r="BU97" s="568">
        <v>0.189927601363232</v>
      </c>
      <c r="BV97" s="568">
        <v>2.25941814585396E-2</v>
      </c>
      <c r="BW97" s="568">
        <v>0.15303527621576499</v>
      </c>
      <c r="BX97" s="568">
        <v>0.14402665664994599</v>
      </c>
      <c r="BY97" s="568">
        <v>0.61401865289526314</v>
      </c>
      <c r="BZ97" s="568">
        <v>0.65157370913804746</v>
      </c>
      <c r="CA97" s="568">
        <v>0.39388751132091099</v>
      </c>
      <c r="CB97" s="568">
        <v>2.5609161090466109E-2</v>
      </c>
      <c r="CC97" s="568">
        <v>-0.13241467519519665</v>
      </c>
      <c r="CD97" s="568">
        <v>-0.13897607894414926</v>
      </c>
      <c r="CE97" s="568">
        <v>0.28657632863717863</v>
      </c>
      <c r="CF97" s="568">
        <v>0.3446368607372326</v>
      </c>
      <c r="CG97" s="568">
        <v>9.106347266413993E-2</v>
      </c>
      <c r="CH97" s="568">
        <v>0.16483940859033352</v>
      </c>
      <c r="CI97" s="568">
        <v>0.17526189322079558</v>
      </c>
      <c r="CJ97" s="568">
        <v>9.0673139675531686E-2</v>
      </c>
      <c r="CK97" s="568">
        <v>0.33116917086726055</v>
      </c>
      <c r="CL97" s="568">
        <v>0.17785387030131602</v>
      </c>
      <c r="CM97" s="568">
        <v>0.40435913208876761</v>
      </c>
      <c r="CN97" s="568">
        <v>-0.14267327885379744</v>
      </c>
      <c r="CO97" s="825">
        <v>2.8589910423626769E-2</v>
      </c>
      <c r="CP97" s="853"/>
      <c r="CQ97" s="837"/>
      <c r="CR97" s="837"/>
      <c r="CS97" s="829"/>
      <c r="CT97" s="419"/>
      <c r="CU97" s="419"/>
      <c r="CV97" s="837"/>
      <c r="CW97" s="633"/>
      <c r="CX97" s="421"/>
      <c r="CY97" s="537"/>
      <c r="CZ97" s="293"/>
    </row>
    <row r="98" spans="1:104" x14ac:dyDescent="0.2">
      <c r="A98" s="227"/>
      <c r="B98" s="872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3">
        <v>3.7333991439659098</v>
      </c>
      <c r="BM98" s="562">
        <v>4.3368490226910703</v>
      </c>
      <c r="BN98" s="562">
        <v>0.59607150583900204</v>
      </c>
      <c r="BO98" s="562">
        <v>0.84757863103237518</v>
      </c>
      <c r="BP98" s="562">
        <v>0.97929077935714481</v>
      </c>
      <c r="BQ98" s="562">
        <v>1.2719204769263026</v>
      </c>
      <c r="BR98" s="562">
        <v>1.5480289504497868</v>
      </c>
      <c r="BS98" s="566">
        <v>2.3641351636617802</v>
      </c>
      <c r="BT98" s="567">
        <v>2.7606441075316099</v>
      </c>
      <c r="BU98" s="568">
        <v>2.9558149340304301</v>
      </c>
      <c r="BV98" s="568">
        <v>2.9790769576787399</v>
      </c>
      <c r="BW98" s="568">
        <v>3.1366712725453798</v>
      </c>
      <c r="BX98" s="568">
        <v>3.2852155719592697</v>
      </c>
      <c r="BY98" s="568">
        <v>3.9194060612541604</v>
      </c>
      <c r="BZ98" s="568">
        <v>0.65157370913804247</v>
      </c>
      <c r="CA98" s="568">
        <v>1.0480276879262895</v>
      </c>
      <c r="CB98" s="568">
        <v>1.0739052401156135</v>
      </c>
      <c r="CC98" s="568">
        <v>0.94006855678483436</v>
      </c>
      <c r="CD98" s="568">
        <v>0.79978600742105499</v>
      </c>
      <c r="CE98" s="568">
        <v>1.0886543334352572</v>
      </c>
      <c r="CF98" s="568">
        <v>1.4370430982915128</v>
      </c>
      <c r="CG98" s="568">
        <v>1.5294151923046284</v>
      </c>
      <c r="CH98" s="568">
        <v>1.6967756798528688</v>
      </c>
      <c r="CI98" s="568">
        <v>1.8750113742538765</v>
      </c>
      <c r="CJ98" s="568">
        <v>1.9673846456117028</v>
      </c>
      <c r="CK98" s="568">
        <v>2.3050691878976126</v>
      </c>
      <c r="CL98" s="568">
        <v>0.17785387030131439</v>
      </c>
      <c r="CM98" s="568">
        <v>0.58293217075642279</v>
      </c>
      <c r="CN98" s="568">
        <v>0.43944352068345793</v>
      </c>
      <c r="CO98" s="825">
        <v>0.46814274572857251</v>
      </c>
      <c r="CP98" s="853"/>
      <c r="CQ98" s="837"/>
      <c r="CR98" s="837"/>
      <c r="CS98" s="829"/>
      <c r="CT98" s="419"/>
      <c r="CU98" s="419"/>
      <c r="CV98" s="837"/>
      <c r="CW98" s="633"/>
      <c r="CX98" s="421"/>
      <c r="CY98" s="537"/>
      <c r="CZ98" s="293"/>
    </row>
    <row r="99" spans="1:104" x14ac:dyDescent="0.2">
      <c r="A99" s="227"/>
      <c r="B99" s="872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3">
        <v>4.1832476507882577</v>
      </c>
      <c r="BM99" s="562">
        <v>4.3368490226910703</v>
      </c>
      <c r="BN99" s="562">
        <v>4.5551492370064395</v>
      </c>
      <c r="BO99" s="562">
        <v>4.4637793013951876</v>
      </c>
      <c r="BP99" s="562">
        <v>4.4312884646409145</v>
      </c>
      <c r="BQ99" s="562">
        <v>4.5358386881340085</v>
      </c>
      <c r="BR99" s="562">
        <v>4.4848627280019926</v>
      </c>
      <c r="BS99" s="566">
        <v>4.9386025177827504</v>
      </c>
      <c r="BT99" s="567">
        <v>4.8961883973974096</v>
      </c>
      <c r="BU99" s="568">
        <v>4.4543902974059302</v>
      </c>
      <c r="BV99" s="568">
        <v>4.0750267295136107</v>
      </c>
      <c r="BW99" s="568">
        <v>3.8633727989355404</v>
      </c>
      <c r="BX99" s="568">
        <v>3.8860582255823202</v>
      </c>
      <c r="BY99" s="568">
        <v>3.9194060612541604</v>
      </c>
      <c r="BZ99" s="568">
        <v>3.976741858920918</v>
      </c>
      <c r="CA99" s="568">
        <v>4.1259608166654527</v>
      </c>
      <c r="CB99" s="568">
        <v>4.016775318761745</v>
      </c>
      <c r="CC99" s="568">
        <v>3.5788787533984179</v>
      </c>
      <c r="CD99" s="568">
        <v>3.1536899461042545</v>
      </c>
      <c r="CE99" s="568">
        <v>2.6245461954648608</v>
      </c>
      <c r="CF99" s="568">
        <v>2.5808797028715302</v>
      </c>
      <c r="CG99" s="568">
        <v>2.4796562611962392</v>
      </c>
      <c r="CH99" s="568">
        <v>2.6253957523637794</v>
      </c>
      <c r="CI99" s="568">
        <v>2.6481710517851864</v>
      </c>
      <c r="CJ99" s="568">
        <v>2.5934834072052215</v>
      </c>
      <c r="CK99" s="568">
        <v>2.3050691878976126</v>
      </c>
      <c r="CL99" s="568">
        <v>1.8235671199029246</v>
      </c>
      <c r="CM99" s="568">
        <v>1.834187863919734</v>
      </c>
      <c r="CN99" s="568">
        <v>1.6628791988061664</v>
      </c>
      <c r="CO99" s="825">
        <v>1.8267615798093217</v>
      </c>
      <c r="CP99" s="853"/>
      <c r="CQ99" s="837"/>
      <c r="CR99" s="837"/>
      <c r="CS99" s="829"/>
      <c r="CT99" s="419"/>
      <c r="CU99" s="419"/>
      <c r="CV99" s="837"/>
      <c r="CW99" s="633"/>
      <c r="CX99" s="421"/>
      <c r="CY99" s="537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3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70">
        <v>0.39800993783385402</v>
      </c>
      <c r="BU100" s="571">
        <v>3.5916827347163102E-2</v>
      </c>
      <c r="BV100" s="571">
        <v>6.6255217600299093E-2</v>
      </c>
      <c r="BW100" s="571">
        <v>9.1717813266628409E-2</v>
      </c>
      <c r="BX100" s="571">
        <v>4.2067048846802305E-2</v>
      </c>
      <c r="BY100" s="730">
        <v>4.2853453240845253E-2</v>
      </c>
      <c r="BZ100" s="730">
        <v>4.4383283980336502E-2</v>
      </c>
      <c r="CA100" s="730">
        <v>4.203094679416406E-2</v>
      </c>
      <c r="CB100" s="730">
        <v>3.4512734410182599E-2</v>
      </c>
      <c r="CC100" s="730">
        <v>3.7773129859308099E-2</v>
      </c>
      <c r="CD100" s="730">
        <v>4.7615394860087798E-2</v>
      </c>
      <c r="CE100" s="730">
        <v>4.68982840530206E-2</v>
      </c>
      <c r="CF100" s="730">
        <v>4.2186411608441499E-2</v>
      </c>
      <c r="CG100" s="730">
        <v>4.4984868864181203E-2</v>
      </c>
      <c r="CH100" s="730">
        <v>0.13513335047549699</v>
      </c>
      <c r="CI100" s="730">
        <v>5.1186143639449497E-2</v>
      </c>
      <c r="CJ100" s="730">
        <v>5.3067819436330502E-2</v>
      </c>
      <c r="CK100" s="730">
        <v>4.4936376145731698E-2</v>
      </c>
      <c r="CL100" s="730">
        <v>4.81657999959944E-2</v>
      </c>
      <c r="CM100" s="730">
        <v>3.9774837245712603E-2</v>
      </c>
      <c r="CN100" s="730">
        <v>4.9879819837173399E-2</v>
      </c>
      <c r="CO100" s="730">
        <v>4.1972912066355797E-2</v>
      </c>
      <c r="CP100" s="853"/>
      <c r="CQ100" s="837"/>
      <c r="CR100" s="837"/>
      <c r="CS100" s="829"/>
      <c r="CT100" s="419"/>
      <c r="CU100" s="419"/>
      <c r="CV100" s="837"/>
      <c r="CW100" s="633"/>
      <c r="CX100" s="421"/>
      <c r="CY100" s="537"/>
      <c r="CZ100" s="293"/>
    </row>
    <row r="101" spans="1:104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3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70">
        <v>-0.35839710496980981</v>
      </c>
      <c r="BU101" s="571">
        <v>0.93882721718236972</v>
      </c>
      <c r="BV101" s="571">
        <v>-1.1415261806729582</v>
      </c>
      <c r="BW101" s="571">
        <v>-1.0492597571019502</v>
      </c>
      <c r="BX101" s="571">
        <v>8.3478600759634425E-2</v>
      </c>
      <c r="BY101" s="730">
        <v>2.1672148590234919E-2</v>
      </c>
      <c r="BZ101" s="730">
        <v>-1.2326019265260599</v>
      </c>
      <c r="CA101" s="730">
        <v>-0.65582104137934527</v>
      </c>
      <c r="CB101" s="730">
        <v>-1.0006090706553701</v>
      </c>
      <c r="CC101" s="730">
        <v>-0.95324630455274595</v>
      </c>
      <c r="CD101" s="730">
        <v>-0.62682071609900802</v>
      </c>
      <c r="CE101" s="730">
        <v>-0.98869336040044997</v>
      </c>
      <c r="CF101" s="730">
        <v>-0.64642876752474299</v>
      </c>
      <c r="CG101" s="730">
        <v>-1.13644368930228</v>
      </c>
      <c r="CH101" s="730">
        <v>-0.99725818259972498</v>
      </c>
      <c r="CI101" s="730">
        <v>-1.1282064071114499</v>
      </c>
      <c r="CJ101" s="730">
        <v>-0.95119334443738401</v>
      </c>
      <c r="CK101" s="730">
        <v>-0.88480910837910298</v>
      </c>
      <c r="CL101" s="730">
        <v>-1.0723445680786099</v>
      </c>
      <c r="CM101" s="730">
        <v>-1.15944197734531</v>
      </c>
      <c r="CN101" s="730">
        <v>-0.60827965970972098</v>
      </c>
      <c r="CO101" s="730">
        <v>-1.0926898875295701</v>
      </c>
      <c r="CP101" s="853"/>
      <c r="CQ101" s="837"/>
      <c r="CR101" s="837"/>
      <c r="CS101" s="829"/>
      <c r="CT101" s="419"/>
      <c r="CU101" s="419"/>
      <c r="CV101" s="837"/>
      <c r="CW101" s="633"/>
      <c r="CX101" s="421"/>
      <c r="CY101" s="537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3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70">
        <v>1.09410439495775</v>
      </c>
      <c r="BU102" s="571">
        <v>2.4102386926514798</v>
      </c>
      <c r="BV102" s="571">
        <v>0.29955944351547803</v>
      </c>
      <c r="BW102" s="571">
        <v>0.39317085868373997</v>
      </c>
      <c r="BX102" s="571">
        <v>1.5424214375054</v>
      </c>
      <c r="BY102" s="730">
        <v>1.4797140166454872</v>
      </c>
      <c r="BZ102" s="730">
        <v>0.20715606288316801</v>
      </c>
      <c r="CA102" s="730">
        <v>0.79234483265302125</v>
      </c>
      <c r="CB102" s="730">
        <v>0.44253073881027899</v>
      </c>
      <c r="CC102" s="730">
        <v>0.49058392424385699</v>
      </c>
      <c r="CD102" s="730">
        <v>0.82176790319982795</v>
      </c>
      <c r="CE102" s="730">
        <v>0.45462014746542101</v>
      </c>
      <c r="CF102" s="730">
        <v>0.801874020120666</v>
      </c>
      <c r="CG102" s="730">
        <v>0.30471602368166001</v>
      </c>
      <c r="CH102" s="730">
        <v>0.44593047363060401</v>
      </c>
      <c r="CI102" s="730">
        <v>0.31307338287234399</v>
      </c>
      <c r="CJ102" s="730">
        <v>0.49266681089151299</v>
      </c>
      <c r="CK102" s="730">
        <v>0.56001874718387901</v>
      </c>
      <c r="CL102" s="730">
        <v>0.369749534427532</v>
      </c>
      <c r="CM102" s="730">
        <v>0.28138248362632701</v>
      </c>
      <c r="CN102" s="730">
        <v>0.84057923737905804</v>
      </c>
      <c r="CO102" s="730">
        <v>0.34910763597581701</v>
      </c>
      <c r="CP102" s="853"/>
      <c r="CQ102" s="837"/>
      <c r="CR102" s="837"/>
      <c r="CS102" s="829"/>
      <c r="CT102" s="419"/>
      <c r="CU102" s="419"/>
      <c r="CV102" s="837"/>
      <c r="CW102" s="633"/>
      <c r="CX102" s="421"/>
      <c r="CY102" s="537"/>
      <c r="CZ102" s="293"/>
    </row>
    <row r="103" spans="1:104" ht="13.5" customHeight="1" thickBot="1" x14ac:dyDescent="0.25">
      <c r="A103" s="227"/>
      <c r="B103" s="44"/>
      <c r="C103" s="17"/>
      <c r="D103" s="103" t="s">
        <v>204</v>
      </c>
      <c r="E103" s="572">
        <v>1.7994625176803281</v>
      </c>
      <c r="F103" s="573">
        <v>1.6285151343705673</v>
      </c>
      <c r="G103" s="572">
        <v>1.5135643564356371</v>
      </c>
      <c r="H103" s="572">
        <v>1.2671004243281159</v>
      </c>
      <c r="I103" s="572">
        <v>0.58685997171146198</v>
      </c>
      <c r="J103" s="572">
        <v>0.24171046676095001</v>
      </c>
      <c r="K103" s="572">
        <v>5.2050919377544247E-3</v>
      </c>
      <c r="L103" s="572">
        <v>-0.37927864214993834</v>
      </c>
      <c r="M103" s="574">
        <v>-0.63560113154172981</v>
      </c>
      <c r="N103" s="574">
        <v>-0.92149929278643183</v>
      </c>
      <c r="O103" s="572">
        <v>-0.93135785007074645</v>
      </c>
      <c r="P103" s="575">
        <v>-0.84263083451202592</v>
      </c>
      <c r="Q103" s="575">
        <v>-0.95107496463933128</v>
      </c>
      <c r="R103" s="572">
        <v>-0.9017821782178137</v>
      </c>
      <c r="S103" s="576">
        <v>-0.84263083451202592</v>
      </c>
      <c r="T103" s="576">
        <v>-1.1383875530410315</v>
      </c>
      <c r="U103" s="576">
        <v>-1.0693776520509291</v>
      </c>
      <c r="V103" s="576">
        <v>-1.10881178117812</v>
      </c>
      <c r="W103" s="576">
        <v>-1.1778217821782344</v>
      </c>
      <c r="X103" s="576">
        <v>-1.247480587951566</v>
      </c>
      <c r="Y103" s="576">
        <v>-1.1975388967468192</v>
      </c>
      <c r="Z103" s="576">
        <v>-1.1776803394625299</v>
      </c>
      <c r="AA103" s="576">
        <v>-1.2369731258840222</v>
      </c>
      <c r="AB103" s="576">
        <v>-1.2784135977336963</v>
      </c>
      <c r="AC103" s="576">
        <v>-1.1738636363636401</v>
      </c>
      <c r="AD103" s="576">
        <v>-1.3317329545454615</v>
      </c>
      <c r="AE103" s="576">
        <v>-1.3062108262108074</v>
      </c>
      <c r="AF103" s="576">
        <v>-1.2708571428571291</v>
      </c>
      <c r="AG103" s="576">
        <v>-1.34190271716882</v>
      </c>
      <c r="AH103" s="576">
        <v>-1.3320457796852647</v>
      </c>
      <c r="AI103" s="576">
        <v>-1.3045272206303582</v>
      </c>
      <c r="AJ103" s="576">
        <v>-1.2671592539454712</v>
      </c>
      <c r="AK103" s="576">
        <v>-1.31644179383069</v>
      </c>
      <c r="AL103" s="576">
        <v>-1.2474461979913865</v>
      </c>
      <c r="AM103" s="576">
        <v>-1.3022369878071038</v>
      </c>
      <c r="AN103" s="576">
        <v>-1.3342832101242541</v>
      </c>
      <c r="AO103" s="576">
        <v>-1.2875357045267322</v>
      </c>
      <c r="AP103" s="576">
        <v>-1.2724437581754233</v>
      </c>
      <c r="AQ103" s="576">
        <v>-1.237756186451644</v>
      </c>
      <c r="AR103" s="576">
        <v>-1.3086494252873448</v>
      </c>
      <c r="AS103" s="576">
        <v>-0.71578670266385647</v>
      </c>
      <c r="AT103" s="576">
        <v>-1.3677873563218368</v>
      </c>
      <c r="AU103" s="576">
        <v>-1.3540910413881169</v>
      </c>
      <c r="AV103" s="577">
        <v>-1.3480747126436765</v>
      </c>
      <c r="AW103" s="576">
        <v>-1.359082324671701</v>
      </c>
      <c r="AX103" s="576">
        <v>-1.3616147937453027</v>
      </c>
      <c r="AY103" s="576">
        <v>-1.2987844545410909</v>
      </c>
      <c r="AZ103" s="576">
        <v>-1.3673406246508923</v>
      </c>
      <c r="BA103" s="576">
        <v>-1.3684474876808239</v>
      </c>
      <c r="BB103" s="576">
        <v>-1.3762945695622197</v>
      </c>
      <c r="BC103" s="576">
        <v>-1.3778987517756858</v>
      </c>
      <c r="BD103" s="576">
        <v>-1.3512850693900402</v>
      </c>
      <c r="BE103" s="576">
        <v>-1.3865314187484157</v>
      </c>
      <c r="BF103" s="576">
        <v>-1.3802838286914865</v>
      </c>
      <c r="BG103" s="576">
        <v>-1.411246784686071</v>
      </c>
      <c r="BH103" s="576">
        <v>-1.3692289235710753</v>
      </c>
      <c r="BI103" s="576">
        <v>-1.1683239058127293</v>
      </c>
      <c r="BJ103" s="577">
        <v>-1.3800126935031298</v>
      </c>
      <c r="BK103" s="576">
        <v>-1.3756359348725988</v>
      </c>
      <c r="BL103" s="578">
        <v>-1.2187540326007995</v>
      </c>
      <c r="BM103" s="576">
        <v>-1.3677873563218368</v>
      </c>
      <c r="BN103" s="576">
        <v>-1.3780027517364513</v>
      </c>
      <c r="BO103" s="576">
        <v>-1.2711236097675882</v>
      </c>
      <c r="BP103" s="576">
        <v>-1.339334159042338</v>
      </c>
      <c r="BQ103" s="576">
        <v>-1.394285102908599</v>
      </c>
      <c r="BR103" s="576">
        <v>-1.3914276225014288</v>
      </c>
      <c r="BS103" s="577">
        <v>-1.3923528699683607</v>
      </c>
      <c r="BT103" s="579">
        <v>-1.0444902049511096</v>
      </c>
      <c r="BU103" s="580">
        <v>-1.4013808282181572</v>
      </c>
      <c r="BV103" s="580">
        <v>-1.3714783343767079</v>
      </c>
      <c r="BW103" s="580">
        <v>-1.3463815806021517</v>
      </c>
      <c r="BX103" s="580">
        <v>-1.395318971969961</v>
      </c>
      <c r="BY103" s="731">
        <v>-1.3945438664896281</v>
      </c>
      <c r="BZ103" s="731">
        <v>-1.39303601607685</v>
      </c>
      <c r="CA103" s="731">
        <v>-1.3953545553149538</v>
      </c>
      <c r="CB103" s="731">
        <v>-1.4027647474060601</v>
      </c>
      <c r="CC103" s="731">
        <v>-1.3995511967191001</v>
      </c>
      <c r="CD103" s="731">
        <v>-1.3898503435718099</v>
      </c>
      <c r="CE103" s="731">
        <v>-1.39055715106269</v>
      </c>
      <c r="CF103" s="731">
        <v>-1.3952013241905199</v>
      </c>
      <c r="CG103" s="731">
        <v>-1.39244307465398</v>
      </c>
      <c r="CH103" s="731">
        <v>-1.30358982984741</v>
      </c>
      <c r="CI103" s="731">
        <v>-1.3863308986542</v>
      </c>
      <c r="CJ103" s="731">
        <v>-1.3844762584291299</v>
      </c>
      <c r="CK103" s="731">
        <v>-1.39249087063796</v>
      </c>
      <c r="CL103" s="731">
        <v>-1.3893078465556701</v>
      </c>
      <c r="CM103" s="731">
        <v>-1.39757824949632</v>
      </c>
      <c r="CN103" s="731">
        <v>-1.38761845343635</v>
      </c>
      <c r="CO103" s="731">
        <v>-1.39541175621045</v>
      </c>
      <c r="CP103" s="854"/>
      <c r="CQ103" s="422"/>
      <c r="CR103" s="422"/>
      <c r="CS103" s="830"/>
      <c r="CT103" s="833"/>
      <c r="CU103" s="833"/>
      <c r="CV103" s="422"/>
      <c r="CW103" s="633"/>
      <c r="CX103" s="421"/>
      <c r="CY103" s="537"/>
      <c r="CZ103" s="293"/>
    </row>
    <row r="104" spans="1:104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5"/>
      <c r="BK104" s="208"/>
      <c r="BL104" s="219"/>
      <c r="BM104" s="208"/>
      <c r="BN104" s="449"/>
      <c r="BO104" s="449"/>
      <c r="BP104" s="449"/>
      <c r="BQ104" s="449"/>
      <c r="BR104" s="449"/>
      <c r="BS104" s="418"/>
      <c r="BT104" s="449"/>
      <c r="BU104" s="420"/>
      <c r="BV104" s="420"/>
      <c r="BW104" s="420"/>
      <c r="BX104" s="420"/>
      <c r="BY104" s="449"/>
      <c r="BZ104" s="420"/>
      <c r="CA104" s="420"/>
      <c r="CB104" s="449"/>
      <c r="CC104" s="449"/>
      <c r="CD104" s="420"/>
      <c r="CE104" s="449"/>
      <c r="CF104" s="420"/>
      <c r="CG104" s="449"/>
      <c r="CH104" s="449"/>
      <c r="CI104" s="420"/>
      <c r="CJ104" s="449"/>
      <c r="CK104" s="449"/>
      <c r="CL104" s="420"/>
      <c r="CM104" s="420"/>
      <c r="CN104" s="420"/>
      <c r="CO104" s="420"/>
      <c r="CP104" s="420"/>
      <c r="CQ104" s="420"/>
      <c r="CR104" s="420"/>
      <c r="CS104" s="445"/>
      <c r="CT104" s="418"/>
      <c r="CU104" s="418"/>
      <c r="CV104" s="420"/>
      <c r="CW104" s="634"/>
      <c r="CX104" s="545"/>
      <c r="CY104" s="537"/>
      <c r="CZ104" s="293"/>
    </row>
    <row r="105" spans="1:104" ht="12.75" customHeight="1" x14ac:dyDescent="0.2">
      <c r="A105" s="227"/>
      <c r="B105" s="44"/>
      <c r="C105" s="17"/>
      <c r="D105" s="719" t="s">
        <v>119</v>
      </c>
      <c r="E105" s="581">
        <v>13</v>
      </c>
      <c r="F105" s="581">
        <v>12</v>
      </c>
      <c r="G105" s="581">
        <v>12</v>
      </c>
      <c r="H105" s="581">
        <v>12</v>
      </c>
      <c r="I105" s="581">
        <v>12</v>
      </c>
      <c r="J105" s="581">
        <v>10</v>
      </c>
      <c r="K105" s="581">
        <v>8</v>
      </c>
      <c r="L105" s="581">
        <v>3</v>
      </c>
      <c r="M105" s="582">
        <v>3</v>
      </c>
      <c r="N105" s="581">
        <v>3</v>
      </c>
      <c r="O105" s="581">
        <v>3</v>
      </c>
      <c r="P105" s="583">
        <v>3</v>
      </c>
      <c r="Q105" s="581">
        <v>3</v>
      </c>
      <c r="R105" s="581">
        <v>3</v>
      </c>
      <c r="S105" s="584">
        <v>3</v>
      </c>
      <c r="T105" s="584">
        <v>3</v>
      </c>
      <c r="U105" s="584">
        <v>3</v>
      </c>
      <c r="V105" s="584">
        <v>3</v>
      </c>
      <c r="W105" s="584">
        <v>3</v>
      </c>
      <c r="X105" s="584">
        <v>3</v>
      </c>
      <c r="Y105" s="584">
        <v>3</v>
      </c>
      <c r="Z105" s="584">
        <v>3</v>
      </c>
      <c r="AA105" s="584">
        <v>3</v>
      </c>
      <c r="AB105" s="584">
        <v>3</v>
      </c>
      <c r="AC105" s="584">
        <v>3</v>
      </c>
      <c r="AD105" s="584">
        <v>3</v>
      </c>
      <c r="AE105" s="584">
        <v>3</v>
      </c>
      <c r="AF105" s="584">
        <v>3</v>
      </c>
      <c r="AG105" s="584">
        <v>3</v>
      </c>
      <c r="AH105" s="584">
        <v>4.5</v>
      </c>
      <c r="AI105" s="584">
        <v>4.5</v>
      </c>
      <c r="AJ105" s="584">
        <v>4.5</v>
      </c>
      <c r="AK105" s="584">
        <v>5</v>
      </c>
      <c r="AL105" s="584">
        <v>5</v>
      </c>
      <c r="AM105" s="584">
        <v>5</v>
      </c>
      <c r="AN105" s="584">
        <v>4</v>
      </c>
      <c r="AO105" s="584">
        <v>4</v>
      </c>
      <c r="AP105" s="584">
        <v>4</v>
      </c>
      <c r="AQ105" s="584">
        <v>4</v>
      </c>
      <c r="AR105" s="584">
        <v>4</v>
      </c>
      <c r="AS105" s="584">
        <v>4</v>
      </c>
      <c r="AT105" s="584">
        <v>4</v>
      </c>
      <c r="AU105" s="584">
        <v>4</v>
      </c>
      <c r="AV105" s="585">
        <v>4</v>
      </c>
      <c r="AW105" s="584">
        <v>4</v>
      </c>
      <c r="AX105" s="584">
        <v>4</v>
      </c>
      <c r="AY105" s="584">
        <v>4</v>
      </c>
      <c r="AZ105" s="584">
        <v>4</v>
      </c>
      <c r="BA105" s="584">
        <v>4</v>
      </c>
      <c r="BB105" s="584">
        <v>4</v>
      </c>
      <c r="BC105" s="584">
        <v>4</v>
      </c>
      <c r="BD105" s="584">
        <v>4</v>
      </c>
      <c r="BE105" s="584">
        <v>4</v>
      </c>
      <c r="BF105" s="584">
        <v>4</v>
      </c>
      <c r="BG105" s="584">
        <v>4</v>
      </c>
      <c r="BH105" s="584">
        <v>4</v>
      </c>
      <c r="BI105" s="584">
        <v>4</v>
      </c>
      <c r="BJ105" s="586">
        <v>4</v>
      </c>
      <c r="BK105" s="584">
        <v>4</v>
      </c>
      <c r="BL105" s="585">
        <v>4.5</v>
      </c>
      <c r="BM105" s="584">
        <v>4.5</v>
      </c>
      <c r="BN105" s="587">
        <v>4.5</v>
      </c>
      <c r="BO105" s="587">
        <v>4.5</v>
      </c>
      <c r="BP105" s="587">
        <v>5</v>
      </c>
      <c r="BQ105" s="587">
        <v>5.5</v>
      </c>
      <c r="BR105" s="587">
        <v>5.5</v>
      </c>
      <c r="BS105" s="588">
        <v>6</v>
      </c>
      <c r="BT105" s="587">
        <v>6</v>
      </c>
      <c r="BU105" s="589">
        <v>6</v>
      </c>
      <c r="BV105" s="589">
        <v>6</v>
      </c>
      <c r="BW105" s="589">
        <v>3.3000000000000003</v>
      </c>
      <c r="BX105" s="589">
        <v>3.3000000000000003</v>
      </c>
      <c r="BY105" s="587">
        <v>3.3000000000000003</v>
      </c>
      <c r="BZ105" s="589">
        <v>3.3000000000000003</v>
      </c>
      <c r="CA105" s="589">
        <v>3.3000000000000003</v>
      </c>
      <c r="CB105" s="587">
        <v>3.3000000000000003</v>
      </c>
      <c r="CC105" s="587">
        <v>2.5</v>
      </c>
      <c r="CD105" s="589">
        <v>2.5</v>
      </c>
      <c r="CE105" s="587">
        <v>2.5</v>
      </c>
      <c r="CF105" s="589">
        <v>2.5</v>
      </c>
      <c r="CG105" s="587">
        <v>2.5</v>
      </c>
      <c r="CH105" s="587">
        <v>2.5</v>
      </c>
      <c r="CI105" s="589">
        <v>2.5</v>
      </c>
      <c r="CJ105" s="587">
        <v>2.5</v>
      </c>
      <c r="CK105" s="587">
        <v>2.5</v>
      </c>
      <c r="CL105" s="757">
        <v>2.5</v>
      </c>
      <c r="CM105" s="757">
        <v>2.5</v>
      </c>
      <c r="CN105" s="810">
        <v>2.5</v>
      </c>
      <c r="CO105" s="810">
        <v>2.5</v>
      </c>
      <c r="CP105" s="757">
        <v>2.5</v>
      </c>
      <c r="CQ105" s="810">
        <v>2.5</v>
      </c>
      <c r="CR105" s="810">
        <v>2.5</v>
      </c>
      <c r="CS105" s="864">
        <v>2.5</v>
      </c>
      <c r="CT105" s="818">
        <v>2.5</v>
      </c>
      <c r="CU105" s="818">
        <v>2.5</v>
      </c>
      <c r="CV105" s="810">
        <v>2.5</v>
      </c>
      <c r="CW105" s="382" t="s">
        <v>3</v>
      </c>
      <c r="CX105" s="538"/>
      <c r="CY105" s="537"/>
      <c r="CZ105" s="293"/>
    </row>
    <row r="106" spans="1:104" ht="12.75" customHeight="1" thickBot="1" x14ac:dyDescent="0.25">
      <c r="A106" s="227"/>
      <c r="B106" s="44"/>
      <c r="C106" s="27"/>
      <c r="D106" s="720" t="s">
        <v>30</v>
      </c>
      <c r="E106" s="590">
        <v>8.75</v>
      </c>
      <c r="F106" s="590">
        <v>8.75</v>
      </c>
      <c r="G106" s="590">
        <v>8.75</v>
      </c>
      <c r="H106" s="590">
        <v>8.75</v>
      </c>
      <c r="I106" s="590">
        <v>8.75</v>
      </c>
      <c r="J106" s="590">
        <v>8.75</v>
      </c>
      <c r="K106" s="590">
        <v>8.75</v>
      </c>
      <c r="L106" s="590">
        <v>8.75</v>
      </c>
      <c r="M106" s="591">
        <v>8.75</v>
      </c>
      <c r="N106" s="590">
        <v>8.75</v>
      </c>
      <c r="O106" s="590">
        <v>8.75</v>
      </c>
      <c r="P106" s="592">
        <v>8.75</v>
      </c>
      <c r="Q106" s="590">
        <v>8.75</v>
      </c>
      <c r="R106" s="590">
        <v>8.75</v>
      </c>
      <c r="S106" s="593">
        <v>8.75</v>
      </c>
      <c r="T106" s="593">
        <v>8.75</v>
      </c>
      <c r="U106" s="593">
        <v>8.75</v>
      </c>
      <c r="V106" s="593">
        <v>8.75</v>
      </c>
      <c r="W106" s="593">
        <v>8.75</v>
      </c>
      <c r="X106" s="593">
        <v>8.75</v>
      </c>
      <c r="Y106" s="593">
        <v>8.75</v>
      </c>
      <c r="Z106" s="593">
        <v>8.75</v>
      </c>
      <c r="AA106" s="593">
        <v>8.75</v>
      </c>
      <c r="AB106" s="593">
        <v>8.75</v>
      </c>
      <c r="AC106" s="593">
        <v>8.75</v>
      </c>
      <c r="AD106" s="593">
        <v>8.75</v>
      </c>
      <c r="AE106" s="593">
        <v>8.75</v>
      </c>
      <c r="AF106" s="593">
        <v>8.75</v>
      </c>
      <c r="AG106" s="593">
        <v>8.75</v>
      </c>
      <c r="AH106" s="593">
        <v>8.75</v>
      </c>
      <c r="AI106" s="593">
        <v>8.75</v>
      </c>
      <c r="AJ106" s="593">
        <v>8.75</v>
      </c>
      <c r="AK106" s="593">
        <v>8.75</v>
      </c>
      <c r="AL106" s="593">
        <v>8.75</v>
      </c>
      <c r="AM106" s="593">
        <v>8.75</v>
      </c>
      <c r="AN106" s="593">
        <v>8.75</v>
      </c>
      <c r="AO106" s="593">
        <v>8.75</v>
      </c>
      <c r="AP106" s="593">
        <v>8.75</v>
      </c>
      <c r="AQ106" s="593">
        <v>8.75</v>
      </c>
      <c r="AR106" s="593">
        <v>8.75</v>
      </c>
      <c r="AS106" s="593">
        <v>8.75</v>
      </c>
      <c r="AT106" s="593">
        <v>4</v>
      </c>
      <c r="AU106" s="593">
        <v>4</v>
      </c>
      <c r="AV106" s="594">
        <v>4</v>
      </c>
      <c r="AW106" s="593">
        <v>4</v>
      </c>
      <c r="AX106" s="593">
        <v>4</v>
      </c>
      <c r="AY106" s="593">
        <v>4</v>
      </c>
      <c r="AZ106" s="593">
        <v>4</v>
      </c>
      <c r="BA106" s="593">
        <v>4</v>
      </c>
      <c r="BB106" s="593">
        <v>4</v>
      </c>
      <c r="BC106" s="593">
        <v>4</v>
      </c>
      <c r="BD106" s="593">
        <v>4</v>
      </c>
      <c r="BE106" s="593">
        <v>4</v>
      </c>
      <c r="BF106" s="593">
        <v>4</v>
      </c>
      <c r="BG106" s="593">
        <v>4</v>
      </c>
      <c r="BH106" s="593">
        <v>4</v>
      </c>
      <c r="BI106" s="593">
        <v>4</v>
      </c>
      <c r="BJ106" s="595">
        <v>4</v>
      </c>
      <c r="BK106" s="593">
        <v>4</v>
      </c>
      <c r="BL106" s="594">
        <v>4</v>
      </c>
      <c r="BM106" s="593">
        <v>4</v>
      </c>
      <c r="BN106" s="596">
        <v>4</v>
      </c>
      <c r="BO106" s="596">
        <v>4</v>
      </c>
      <c r="BP106" s="596">
        <v>4</v>
      </c>
      <c r="BQ106" s="596">
        <v>4</v>
      </c>
      <c r="BR106" s="597">
        <v>4</v>
      </c>
      <c r="BS106" s="598">
        <v>4</v>
      </c>
      <c r="BT106" s="596">
        <v>4</v>
      </c>
      <c r="BU106" s="597">
        <v>4</v>
      </c>
      <c r="BV106" s="597">
        <v>4</v>
      </c>
      <c r="BW106" s="597">
        <v>4</v>
      </c>
      <c r="BX106" s="597">
        <v>4</v>
      </c>
      <c r="BY106" s="596">
        <v>4</v>
      </c>
      <c r="BZ106" s="597">
        <v>4</v>
      </c>
      <c r="CA106" s="597">
        <v>4</v>
      </c>
      <c r="CB106" s="596">
        <v>4</v>
      </c>
      <c r="CC106" s="596">
        <v>4</v>
      </c>
      <c r="CD106" s="597">
        <v>4</v>
      </c>
      <c r="CE106" s="596">
        <v>4</v>
      </c>
      <c r="CF106" s="597">
        <v>4</v>
      </c>
      <c r="CG106" s="596">
        <v>4</v>
      </c>
      <c r="CH106" s="596">
        <v>4</v>
      </c>
      <c r="CI106" s="597">
        <v>4</v>
      </c>
      <c r="CJ106" s="596">
        <v>4</v>
      </c>
      <c r="CK106" s="596">
        <v>4</v>
      </c>
      <c r="CL106" s="758">
        <v>4</v>
      </c>
      <c r="CM106" s="758">
        <v>4</v>
      </c>
      <c r="CN106" s="758">
        <v>4</v>
      </c>
      <c r="CO106" s="758">
        <v>4</v>
      </c>
      <c r="CP106" s="758">
        <v>4</v>
      </c>
      <c r="CQ106" s="758">
        <v>4</v>
      </c>
      <c r="CR106" s="758">
        <v>4</v>
      </c>
      <c r="CS106" s="863">
        <v>4</v>
      </c>
      <c r="CT106" s="834">
        <v>4</v>
      </c>
      <c r="CU106" s="834">
        <v>4</v>
      </c>
      <c r="CV106" s="758">
        <v>4</v>
      </c>
      <c r="CW106" s="635" t="s">
        <v>3</v>
      </c>
      <c r="CX106" s="546"/>
      <c r="CY106" s="537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7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241"/>
      <c r="CT108" s="320"/>
      <c r="CU108" s="320"/>
      <c r="CV108" s="320"/>
      <c r="CW108" s="881"/>
      <c r="CX108" s="881"/>
      <c r="CY108" s="397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241"/>
      <c r="CT109" s="320"/>
      <c r="CU109" s="320"/>
      <c r="CV109" s="320"/>
      <c r="CW109" s="312"/>
      <c r="CX109" s="313"/>
      <c r="CY109" s="397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241"/>
      <c r="CT110" s="865"/>
      <c r="CU110" s="320"/>
      <c r="CV110" s="320"/>
      <c r="CW110" s="312"/>
      <c r="CX110" s="313"/>
      <c r="CY110" s="397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241"/>
      <c r="CT111" s="865"/>
      <c r="CU111" s="320"/>
      <c r="CV111" s="320"/>
      <c r="CW111" s="312"/>
      <c r="CX111" s="313"/>
      <c r="CY111" s="397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242"/>
      <c r="CT112" s="865"/>
      <c r="CU112" s="321"/>
      <c r="CV112" s="321"/>
      <c r="CW112" s="312"/>
      <c r="CX112" s="311"/>
      <c r="CY112" s="397"/>
      <c r="CZ112" s="293"/>
    </row>
    <row r="113" spans="3:104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S113" s="831"/>
      <c r="CT113" s="865"/>
      <c r="CU113" s="808"/>
      <c r="CW113" s="311"/>
      <c r="CX113" s="311"/>
      <c r="CY113" s="397"/>
      <c r="CZ113" s="293"/>
    </row>
    <row r="114" spans="3:104" ht="13.5" customHeight="1" x14ac:dyDescent="0.25">
      <c r="C114" s="6">
        <v>2</v>
      </c>
      <c r="D114" s="1" t="s">
        <v>42</v>
      </c>
      <c r="CR114" s="838"/>
      <c r="CS114" s="832"/>
      <c r="CT114" s="865"/>
      <c r="CU114" s="807"/>
      <c r="CV114" s="311"/>
      <c r="CW114" s="311"/>
      <c r="CX114" s="311"/>
      <c r="CY114" s="397"/>
      <c r="CZ114" s="293"/>
    </row>
    <row r="115" spans="3:104" ht="15" x14ac:dyDescent="0.25">
      <c r="C115" s="6">
        <v>3</v>
      </c>
      <c r="D115" s="425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38"/>
      <c r="CS115" s="832"/>
      <c r="CT115" s="806"/>
      <c r="CU115" s="807"/>
      <c r="CV115" s="311"/>
      <c r="CW115" s="311"/>
      <c r="CX115" s="311"/>
      <c r="CY115" s="397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38"/>
      <c r="CS116" s="832"/>
      <c r="CT116" s="806"/>
      <c r="CU116" s="807"/>
      <c r="CV116" s="311"/>
      <c r="CW116" s="311"/>
      <c r="CX116" s="311"/>
      <c r="CY116" s="397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38"/>
      <c r="CS117" s="832"/>
      <c r="CT117" s="806"/>
      <c r="CU117" s="807"/>
      <c r="CV117" s="311"/>
      <c r="CW117" s="311"/>
      <c r="CX117" s="311"/>
      <c r="CY117" s="397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38"/>
      <c r="CS118" s="832"/>
      <c r="CT118" s="809"/>
      <c r="CU118" s="314"/>
      <c r="CV118" s="314"/>
      <c r="CW118" s="314"/>
      <c r="CX118" s="314"/>
      <c r="CY118" s="397"/>
      <c r="CZ118" s="293"/>
    </row>
    <row r="119" spans="3:104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245"/>
      <c r="CS119" s="832"/>
      <c r="CT119" s="314"/>
      <c r="CU119" s="314"/>
      <c r="CV119" s="314"/>
      <c r="CW119" s="314"/>
      <c r="CX119" s="314"/>
      <c r="CY119" s="397"/>
      <c r="CZ119" s="293"/>
    </row>
    <row r="120" spans="3:104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245"/>
      <c r="CS120" s="832"/>
      <c r="CT120" s="314"/>
      <c r="CU120" s="314"/>
      <c r="CV120" s="314"/>
      <c r="CW120" s="314"/>
      <c r="CX120" s="314"/>
      <c r="CY120" s="397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245"/>
      <c r="CS121" s="832"/>
      <c r="CT121" s="314"/>
      <c r="CU121" s="314"/>
      <c r="CV121" s="314"/>
      <c r="CW121" s="314"/>
      <c r="CX121" s="314"/>
      <c r="CY121" s="397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245"/>
      <c r="CS122" s="832"/>
      <c r="CT122" s="314"/>
      <c r="CU122" s="314"/>
      <c r="CV122" s="314"/>
      <c r="CW122" s="314"/>
      <c r="CX122" s="314"/>
      <c r="CY122" s="397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245"/>
      <c r="CS123" s="832"/>
      <c r="CT123" s="314"/>
      <c r="CU123" s="314"/>
      <c r="CV123" s="314"/>
      <c r="CW123" s="314"/>
      <c r="CX123" s="314"/>
      <c r="CY123" s="397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245"/>
      <c r="CS124" s="832"/>
      <c r="CT124" s="314"/>
      <c r="CU124" s="314"/>
      <c r="CV124" s="314"/>
      <c r="CW124" s="314"/>
      <c r="CX124" s="314"/>
      <c r="CY124" s="397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245"/>
      <c r="CS125" s="832"/>
      <c r="CT125" s="314"/>
      <c r="CU125" s="314"/>
      <c r="CV125" s="314"/>
      <c r="CW125" s="314"/>
      <c r="CX125" s="314"/>
      <c r="CY125" s="397"/>
      <c r="CZ125" s="293"/>
    </row>
    <row r="126" spans="3:104" ht="13.5" customHeight="1" x14ac:dyDescent="0.25">
      <c r="C126" s="6">
        <v>13</v>
      </c>
      <c r="D126" s="1" t="s">
        <v>216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245"/>
      <c r="CT126" s="314"/>
      <c r="CU126" s="314"/>
      <c r="CV126" s="314"/>
      <c r="CW126" s="314"/>
      <c r="CX126" s="314"/>
      <c r="CY126" s="397"/>
      <c r="CZ126" s="293"/>
    </row>
    <row r="127" spans="3:104" ht="12" customHeight="1" x14ac:dyDescent="0.25">
      <c r="C127" s="6">
        <v>14</v>
      </c>
      <c r="D127" s="1" t="s">
        <v>228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246"/>
      <c r="CT127" s="314"/>
      <c r="CU127" s="315"/>
      <c r="CV127" s="315"/>
      <c r="CW127" s="315"/>
      <c r="CX127" s="315"/>
    </row>
    <row r="128" spans="3:104" ht="14.25" x14ac:dyDescent="0.25">
      <c r="C128" s="6"/>
      <c r="D128" s="1" t="s">
        <v>227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246"/>
      <c r="CT128" s="314"/>
      <c r="CU128" s="315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246"/>
      <c r="CT129" s="314"/>
      <c r="CU129" s="315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246"/>
      <c r="CT130" s="314"/>
      <c r="CU130" s="315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246"/>
      <c r="CT131" s="314"/>
      <c r="CU131" s="315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246"/>
      <c r="CT132" s="314"/>
      <c r="CU132" s="315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246"/>
      <c r="CT133" s="315"/>
      <c r="CU133" s="315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246"/>
      <c r="CT134" s="315"/>
      <c r="CU134" s="315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246"/>
      <c r="CT135" s="315"/>
      <c r="CU135" s="315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246"/>
      <c r="CT136" s="315"/>
      <c r="CU136" s="315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246"/>
      <c r="CT137" s="315"/>
      <c r="CU137" s="315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246"/>
      <c r="CT138" s="315"/>
      <c r="CU138" s="315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246"/>
      <c r="CT139" s="315"/>
      <c r="CU139" s="315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246"/>
      <c r="CT140" s="315"/>
      <c r="CU140" s="315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246"/>
      <c r="CT141" s="315"/>
      <c r="CU141" s="315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246"/>
      <c r="CT142" s="315"/>
      <c r="CU142" s="315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246"/>
      <c r="CT143" s="315"/>
      <c r="CU143" s="315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246"/>
      <c r="CT144" s="315"/>
      <c r="CU144" s="315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246"/>
      <c r="CT145" s="315">
        <v>0</v>
      </c>
      <c r="CU145" s="315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246"/>
      <c r="CT146" s="315">
        <v>0</v>
      </c>
      <c r="CU146" s="315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246"/>
      <c r="CT147" s="315"/>
      <c r="CU147" s="315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246"/>
      <c r="CT148" s="315"/>
      <c r="CU148" s="315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246"/>
      <c r="CT149" s="315"/>
      <c r="CU149" s="315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246"/>
      <c r="CT150" s="315"/>
      <c r="CU150" s="315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246"/>
      <c r="CT151" s="315"/>
      <c r="CU151" s="315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246"/>
      <c r="CT152" s="315"/>
      <c r="CU152" s="315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246"/>
      <c r="CT153" s="315"/>
      <c r="CU153" s="315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246"/>
      <c r="CT154" s="315"/>
      <c r="CU154" s="315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246"/>
      <c r="CT155" s="315"/>
      <c r="CU155" s="315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246"/>
      <c r="CT156" s="315"/>
      <c r="CU156" s="315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246"/>
      <c r="CT157" s="315"/>
      <c r="CU157" s="315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246"/>
      <c r="CT158" s="315"/>
      <c r="CU158" s="315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246"/>
      <c r="CT159" s="315"/>
      <c r="CU159" s="315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246"/>
      <c r="CT160" s="315"/>
      <c r="CU160" s="315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246"/>
      <c r="CT161" s="315"/>
      <c r="CU161" s="315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246"/>
      <c r="CT162" s="315"/>
      <c r="CU162" s="315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246"/>
      <c r="CT163" s="315"/>
      <c r="CU163" s="315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246"/>
      <c r="CT164" s="315"/>
      <c r="CU164" s="315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246"/>
      <c r="CT165" s="315"/>
      <c r="CU165" s="315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246"/>
      <c r="CT166" s="315"/>
      <c r="CU166" s="315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246"/>
      <c r="CT167" s="315"/>
      <c r="CU167" s="315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246"/>
      <c r="CT168" s="315"/>
      <c r="CU168" s="315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246"/>
      <c r="CT169" s="315"/>
      <c r="CU169" s="315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246"/>
      <c r="CT170" s="315"/>
      <c r="CU170" s="315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246"/>
      <c r="CT171" s="315"/>
      <c r="CU171" s="315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246"/>
      <c r="CT172" s="315"/>
      <c r="CU172" s="315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246"/>
      <c r="CT173" s="315"/>
      <c r="CU173" s="315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246"/>
      <c r="CT174" s="315"/>
      <c r="CU174" s="315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246"/>
      <c r="CT175" s="315"/>
      <c r="CU175" s="315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246"/>
      <c r="CT176" s="315"/>
      <c r="CU176" s="315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246"/>
      <c r="CT177" s="315"/>
      <c r="CU177" s="315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246"/>
      <c r="CT178" s="315"/>
      <c r="CU178" s="315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246"/>
      <c r="CT179" s="315"/>
      <c r="CU179" s="315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246"/>
      <c r="CT180" s="315"/>
      <c r="CU180" s="315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246"/>
      <c r="CT181" s="315"/>
      <c r="CU181" s="315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246"/>
      <c r="CT182" s="315"/>
      <c r="CU182" s="315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246"/>
      <c r="CT183" s="315"/>
      <c r="CU183" s="315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246"/>
      <c r="CT184" s="315"/>
      <c r="CU184" s="315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246"/>
      <c r="CT185" s="315"/>
      <c r="CU185" s="315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246"/>
      <c r="CT186" s="315"/>
      <c r="CU186" s="315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246"/>
      <c r="CT187" s="315"/>
      <c r="CU187" s="315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246"/>
      <c r="CT188" s="315"/>
      <c r="CU188" s="315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246"/>
      <c r="CT189" s="315"/>
      <c r="CU189" s="315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246"/>
      <c r="CT190" s="315"/>
      <c r="CU190" s="315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246"/>
      <c r="CT191" s="315"/>
      <c r="CU191" s="315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246"/>
      <c r="CT192" s="315"/>
      <c r="CU192" s="315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246"/>
      <c r="CT193" s="315"/>
      <c r="CU193" s="315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246"/>
      <c r="CT194" s="315"/>
      <c r="CU194" s="315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246"/>
      <c r="CT195" s="315"/>
      <c r="CU195" s="315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246"/>
      <c r="CT196" s="315"/>
      <c r="CU196" s="315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246"/>
      <c r="CT197" s="315"/>
      <c r="CU197" s="315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246"/>
      <c r="CT198" s="315"/>
      <c r="CU198" s="315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246"/>
      <c r="CT199" s="315"/>
      <c r="CU199" s="315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246"/>
      <c r="CT200" s="315"/>
      <c r="CU200" s="315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W108:CX108"/>
    <mergeCell ref="CW3:CX3"/>
    <mergeCell ref="CS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61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P5" activePane="bottomRight" state="frozen"/>
      <selection activeCell="BW99" sqref="BW99"/>
      <selection pane="topRight" activeCell="BW99" sqref="BW99"/>
      <selection pane="bottomLeft" activeCell="BW99" sqref="BW99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96" width="9.140625" style="243" customWidth="1"/>
    <col min="97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773"/>
      <c r="CR1" s="773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8"/>
      <c r="CP2" s="407"/>
      <c r="CQ2" s="240"/>
      <c r="CR2" s="240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7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889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92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890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 t="s">
        <v>241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0"/>
      <c r="AW5" s="373"/>
      <c r="AX5" s="399"/>
      <c r="AY5" s="409"/>
      <c r="AZ5" s="423"/>
      <c r="BA5" s="424"/>
      <c r="BB5" s="426"/>
      <c r="BC5" s="427"/>
      <c r="BD5" s="428"/>
      <c r="BE5" s="431"/>
      <c r="BF5" s="432"/>
      <c r="BG5" s="433"/>
      <c r="BH5" s="438"/>
      <c r="BI5" s="439"/>
      <c r="BJ5" s="441"/>
      <c r="BK5" s="444"/>
      <c r="BL5" s="450"/>
      <c r="BM5" s="466"/>
      <c r="BN5" s="466"/>
      <c r="BO5" s="467"/>
      <c r="BP5" s="468"/>
      <c r="BQ5" s="475"/>
      <c r="BR5" s="480"/>
      <c r="BS5" s="484"/>
      <c r="BT5" s="485"/>
      <c r="BU5" s="504"/>
      <c r="BV5" s="511"/>
      <c r="BW5" s="531"/>
      <c r="BX5" s="535"/>
      <c r="BY5" s="722"/>
      <c r="BZ5" s="729"/>
      <c r="CA5" s="733"/>
      <c r="CB5" s="738"/>
      <c r="CC5" s="742"/>
      <c r="CD5" s="746"/>
      <c r="CE5" s="747"/>
      <c r="CF5" s="748"/>
      <c r="CG5" s="752"/>
      <c r="CH5" s="753"/>
      <c r="CI5" s="755"/>
      <c r="CJ5" s="756"/>
      <c r="CK5" s="763"/>
      <c r="CL5" s="796"/>
      <c r="CM5" s="803"/>
      <c r="CN5" s="819"/>
      <c r="CO5" s="399"/>
      <c r="CP5" s="866"/>
      <c r="CQ5" s="801"/>
      <c r="CR5" s="802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12818.296497339999</v>
      </c>
      <c r="CM6" s="626">
        <f>+entero!CM7</f>
        <v>12787.37214892</v>
      </c>
      <c r="CN6" s="626">
        <f>+entero!CN7</f>
        <v>12482.879840449999</v>
      </c>
      <c r="CO6" s="626">
        <f>+entero!CP7</f>
        <v>12162.237038930001</v>
      </c>
      <c r="CP6" s="626">
        <f>+entero!CP7</f>
        <v>12162.237038930001</v>
      </c>
      <c r="CQ6" s="626">
        <f>+entero!CQ7</f>
        <v>12204.6552111</v>
      </c>
      <c r="CR6" s="626">
        <f>+entero!CR7</f>
        <v>12071.628014049998</v>
      </c>
      <c r="CS6" s="626">
        <f>+entero!CS7</f>
        <v>12049.38221215</v>
      </c>
      <c r="CT6" s="626">
        <f>+entero!CT7</f>
        <v>11919.751261790001</v>
      </c>
      <c r="CU6" s="626">
        <f>+entero!CU7</f>
        <v>11783.799662379999</v>
      </c>
      <c r="CV6" s="626">
        <f>+entero!CV7</f>
        <v>11796.710866960002</v>
      </c>
      <c r="CW6" s="628">
        <f>+entero!CW7</f>
        <v>-274.91714708999643</v>
      </c>
      <c r="CX6" s="547">
        <f>+entero!CX7</f>
        <v>-2.2773825267811798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11046.755480329999</v>
      </c>
      <c r="CM7" s="626">
        <f>+entero!CM8</f>
        <v>10864.59095224</v>
      </c>
      <c r="CN7" s="626">
        <f>+entero!CN8</f>
        <v>10556.37455583</v>
      </c>
      <c r="CO7" s="626">
        <f>+entero!CP8</f>
        <v>10164.327689489999</v>
      </c>
      <c r="CP7" s="626">
        <f>+entero!CP8</f>
        <v>10164.327689489999</v>
      </c>
      <c r="CQ7" s="626">
        <f>+entero!CQ8</f>
        <v>10219.429960670002</v>
      </c>
      <c r="CR7" s="626">
        <f>+entero!CR8</f>
        <v>10106.494822239998</v>
      </c>
      <c r="CS7" s="626">
        <f>+entero!CS8</f>
        <v>10085.097437879998</v>
      </c>
      <c r="CT7" s="626">
        <f>+entero!CT8</f>
        <v>9959.6889273199995</v>
      </c>
      <c r="CU7" s="626">
        <f>+entero!CU8</f>
        <v>9851.898840849999</v>
      </c>
      <c r="CV7" s="626">
        <f>+entero!CV8</f>
        <v>9871.9096889200009</v>
      </c>
      <c r="CW7" s="628">
        <f>+entero!CW8</f>
        <v>-234.58513331999711</v>
      </c>
      <c r="CX7" s="547">
        <f>+entero!CX8</f>
        <v>-2.3211324741766792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230.47986592000001</v>
      </c>
      <c r="CM8" s="626">
        <f>+entero!CM9</f>
        <v>231.47641289999999</v>
      </c>
      <c r="CN8" s="626">
        <f>+entero!CN9</f>
        <v>234.50420253999999</v>
      </c>
      <c r="CO8" s="626">
        <f>+entero!CP9</f>
        <v>236.15597932</v>
      </c>
      <c r="CP8" s="626">
        <f>+entero!CP9</f>
        <v>236.15597932</v>
      </c>
      <c r="CQ8" s="626">
        <f>+entero!CQ9</f>
        <v>235.54418059</v>
      </c>
      <c r="CR8" s="626">
        <f>+entero!CR9</f>
        <v>234.44586253</v>
      </c>
      <c r="CS8" s="626">
        <f>+entero!CS9</f>
        <v>234.34751136</v>
      </c>
      <c r="CT8" s="626">
        <f>+entero!CT9</f>
        <v>234.24249230999999</v>
      </c>
      <c r="CU8" s="626">
        <f>+entero!CU9</f>
        <v>234.28750047</v>
      </c>
      <c r="CV8" s="626">
        <f>+entero!CV9</f>
        <v>234.03078724</v>
      </c>
      <c r="CW8" s="628">
        <f>+entero!CW9</f>
        <v>-0.41507529000000432</v>
      </c>
      <c r="CX8" s="547">
        <f>+entero!CX9</f>
        <v>-0.17704526133273113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1528.79226234</v>
      </c>
      <c r="CM9" s="626">
        <f>+entero!CM10</f>
        <v>1678.9818462799999</v>
      </c>
      <c r="CN9" s="626">
        <f>+entero!CN10</f>
        <v>1679.5175070799999</v>
      </c>
      <c r="CO9" s="626">
        <f>+entero!CP10</f>
        <v>1749.18077887</v>
      </c>
      <c r="CP9" s="626">
        <f>+entero!CP10</f>
        <v>1749.18077887</v>
      </c>
      <c r="CQ9" s="626">
        <f>+entero!CQ10</f>
        <v>1737.1410498400001</v>
      </c>
      <c r="CR9" s="626">
        <f>+entero!CR10</f>
        <v>1718.20535178</v>
      </c>
      <c r="CS9" s="626">
        <f>+entero!CS10</f>
        <v>1717.46052166</v>
      </c>
      <c r="CT9" s="626">
        <f>+entero!CT10</f>
        <v>1713.3486921600002</v>
      </c>
      <c r="CU9" s="626">
        <f>+entero!CU10</f>
        <v>1685.1397748100001</v>
      </c>
      <c r="CV9" s="626">
        <f>+entero!CV10</f>
        <v>1678.3105120499999</v>
      </c>
      <c r="CW9" s="628">
        <f>+entero!CW10</f>
        <v>-39.894839730000058</v>
      </c>
      <c r="CX9" s="547">
        <f>+entero!CX10</f>
        <v>-2.3218900865761172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12.26888875</v>
      </c>
      <c r="CM10" s="626">
        <f>+entero!CM11</f>
        <v>12.3229375</v>
      </c>
      <c r="CN10" s="626">
        <f>+entero!CN11</f>
        <v>12.483575</v>
      </c>
      <c r="CO10" s="626">
        <f>+entero!CP11</f>
        <v>12.57259125</v>
      </c>
      <c r="CP10" s="626">
        <f>+entero!CP11</f>
        <v>12.57259125</v>
      </c>
      <c r="CQ10" s="626">
        <f>+entero!CQ11</f>
        <v>12.54002</v>
      </c>
      <c r="CR10" s="626">
        <f>+entero!CR11</f>
        <v>12.481977500000001</v>
      </c>
      <c r="CS10" s="626">
        <f>+entero!CS11</f>
        <v>12.47674125</v>
      </c>
      <c r="CT10" s="626">
        <f>+entero!CT11</f>
        <v>12.47115</v>
      </c>
      <c r="CU10" s="626">
        <f>+entero!CU11</f>
        <v>12.47354625</v>
      </c>
      <c r="CV10" s="626">
        <f>+entero!CV11</f>
        <v>12.45987875</v>
      </c>
      <c r="CW10" s="628">
        <f>+entero!CW11</f>
        <v>-2.2098750000001388E-2</v>
      </c>
      <c r="CX10" s="547">
        <f>+entero!CX11</f>
        <v>-0.1770452638614417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>
        <f>+entero!AD12</f>
        <v>10214.60755133</v>
      </c>
      <c r="AE11" s="627">
        <f>+entero!AE12</f>
        <v>10555.651210519998</v>
      </c>
      <c r="AF11" s="627">
        <f>+entero!AF12</f>
        <v>10684.608373489998</v>
      </c>
      <c r="AG11" s="627">
        <f>+entero!AG12</f>
        <v>10962.275044970002</v>
      </c>
      <c r="AH11" s="627">
        <f>+entero!AH12</f>
        <v>10887.175792259999</v>
      </c>
      <c r="AI11" s="627">
        <f>+entero!AI12</f>
        <v>10961.908897790001</v>
      </c>
      <c r="AJ11" s="627">
        <f>+entero!AJ12</f>
        <v>11259.245950149998</v>
      </c>
      <c r="AK11" s="627">
        <f>+entero!AK12</f>
        <v>11854.60141795</v>
      </c>
      <c r="AL11" s="627">
        <f>+entero!AL12</f>
        <v>11630.787345270001</v>
      </c>
      <c r="AM11" s="627">
        <f>+entero!AM12</f>
        <v>12137.620232970003</v>
      </c>
      <c r="AN11" s="627">
        <f>+entero!AN12</f>
        <v>12349.841777360001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17054.234812999584</v>
      </c>
      <c r="CL11" s="627">
        <f>+entero!CL12</f>
        <v>16814.12118509259</v>
      </c>
      <c r="CM11" s="627">
        <f>+entero!CM12</f>
        <v>16803.814027677261</v>
      </c>
      <c r="CN11" s="627">
        <f>+entero!CN12</f>
        <v>16548.699030065432</v>
      </c>
      <c r="CO11" s="627">
        <f>+entero!CP12</f>
        <v>16309.938249444587</v>
      </c>
      <c r="CP11" s="627">
        <f>+entero!CP12</f>
        <v>16309.938249444587</v>
      </c>
      <c r="CQ11" s="627">
        <f>+entero!CQ12</f>
        <v>16324.586391775603</v>
      </c>
      <c r="CR11" s="627">
        <f>+entero!CR12</f>
        <v>16171.890231928352</v>
      </c>
      <c r="CS11" s="628">
        <f>+entero!CS12</f>
        <v>16138.617069073654</v>
      </c>
      <c r="CT11" s="628">
        <f>+entero!CT12</f>
        <v>16042.194198565954</v>
      </c>
      <c r="CU11" s="628">
        <f>+entero!CU12</f>
        <v>15913.500487992756</v>
      </c>
      <c r="CV11" s="628">
        <f>+entero!CV12</f>
        <v>15501.898880410317</v>
      </c>
      <c r="CW11" s="628">
        <f>+entero!CW12</f>
        <v>-669.99135151803421</v>
      </c>
      <c r="CX11" s="547">
        <f>+entero!CX12</f>
        <v>-4.1429377884055985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12818.310155429999</v>
      </c>
      <c r="CM12" s="626">
        <f>+entero!CM13</f>
        <v>12787.383130419999</v>
      </c>
      <c r="CN12" s="626">
        <f>+entero!CN13</f>
        <v>12482.758729730002</v>
      </c>
      <c r="CO12" s="626">
        <f>+entero!CP13</f>
        <v>12162.07868538</v>
      </c>
      <c r="CP12" s="626">
        <f>+entero!CP13</f>
        <v>12162.07868538</v>
      </c>
      <c r="CQ12" s="626">
        <f>+entero!CQ13</f>
        <v>12204.6547137</v>
      </c>
      <c r="CR12" s="626">
        <f>+entero!CR13</f>
        <v>12071.628014049998</v>
      </c>
      <c r="CS12" s="628">
        <f>+entero!CS13</f>
        <v>12049.34871201</v>
      </c>
      <c r="CT12" s="628">
        <f>+entero!CT13</f>
        <v>11919.717761650001</v>
      </c>
      <c r="CU12" s="628">
        <f>+entero!CU13</f>
        <v>11783.310915909999</v>
      </c>
      <c r="CV12" s="628">
        <f>+entero!CV13</f>
        <v>11796.548718960003</v>
      </c>
      <c r="CW12" s="628">
        <f>+entero!CW13</f>
        <v>-275.07929508999587</v>
      </c>
      <c r="CX12" s="547">
        <f>+entero!CX13</f>
        <v>-2.2787257424585539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2615.5311805102037</v>
      </c>
      <c r="CL13" s="627">
        <f>+entero!CL14</f>
        <v>2587.3463667346941</v>
      </c>
      <c r="CM13" s="627">
        <f>+entero!CM14</f>
        <v>2608.0494263979595</v>
      </c>
      <c r="CN13" s="627">
        <f>+entero!CN14</f>
        <v>2656.5024960437299</v>
      </c>
      <c r="CO13" s="627">
        <f>+entero!CP14</f>
        <v>2766.9236407900871</v>
      </c>
      <c r="CP13" s="627">
        <f>+entero!CP14</f>
        <v>2766.9236407900871</v>
      </c>
      <c r="CQ13" s="627">
        <f>+entero!CQ14</f>
        <v>2738.9979786895042</v>
      </c>
      <c r="CR13" s="627">
        <f>+entero!CR14</f>
        <v>2719.126574491253</v>
      </c>
      <c r="CS13" s="627">
        <f>+entero!CS14</f>
        <v>2708.0653952842558</v>
      </c>
      <c r="CT13" s="627">
        <f>+entero!CT14</f>
        <v>2741.2159751326531</v>
      </c>
      <c r="CU13" s="627">
        <f>+entero!CU14</f>
        <v>2748.8979605393588</v>
      </c>
      <c r="CV13" s="627">
        <f>+entero!CV14</f>
        <v>2323.9884173994164</v>
      </c>
      <c r="CW13" s="628">
        <f>+entero!CW14</f>
        <v>-395.13815709183655</v>
      </c>
      <c r="CX13" s="547">
        <f>+entero!CX14</f>
        <v>-14.531804469814602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30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556.70541374469997</v>
      </c>
      <c r="CM14" s="627">
        <f>+entero!CM15</f>
        <v>557.02958685210001</v>
      </c>
      <c r="CN14" s="627">
        <f>+entero!CN15</f>
        <v>557.5330379065</v>
      </c>
      <c r="CO14" s="627">
        <f>+entero!CP15</f>
        <v>583.88481370689999</v>
      </c>
      <c r="CP14" s="627">
        <f>+entero!CP15</f>
        <v>583.88481370689999</v>
      </c>
      <c r="CQ14" s="627">
        <f>+entero!CQ15</f>
        <v>583.9705389321</v>
      </c>
      <c r="CR14" s="627">
        <f>+entero!CR15</f>
        <v>584.04324642040001</v>
      </c>
      <c r="CS14" s="628">
        <f>+entero!CS15</f>
        <v>584.06984590110005</v>
      </c>
      <c r="CT14" s="628">
        <f>+entero!CT15</f>
        <v>584.09421369990002</v>
      </c>
      <c r="CU14" s="628">
        <f>+entero!CU15</f>
        <v>584.10690528880002</v>
      </c>
      <c r="CV14" s="628">
        <f>+entero!CV15</f>
        <v>584.14010748839996</v>
      </c>
      <c r="CW14" s="628">
        <f>+entero!CW15</f>
        <v>9.6861067999952866E-2</v>
      </c>
      <c r="CX14" s="547">
        <f>+entero!CX15</f>
        <v>1.6584571192912456E-2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851.75924918320004</v>
      </c>
      <c r="CM15" s="627">
        <f>+entero!CM16</f>
        <v>851.35188400720006</v>
      </c>
      <c r="CN15" s="627">
        <f>+entero!CN16</f>
        <v>851.90476638519999</v>
      </c>
      <c r="CO15" s="627">
        <f>+entero!CP16</f>
        <v>797.05110956759995</v>
      </c>
      <c r="CP15" s="627">
        <f>+entero!CP16</f>
        <v>797.05110956759995</v>
      </c>
      <c r="CQ15" s="627">
        <f>+entero!CQ16</f>
        <v>796.96316045399999</v>
      </c>
      <c r="CR15" s="627">
        <f>+entero!CR16</f>
        <v>797.09239696669999</v>
      </c>
      <c r="CS15" s="628">
        <f>+entero!CS16</f>
        <v>797.13311587830003</v>
      </c>
      <c r="CT15" s="628">
        <f>+entero!CT16</f>
        <v>797.16624808339998</v>
      </c>
      <c r="CU15" s="628">
        <f>+entero!CU16</f>
        <v>797.18470625459997</v>
      </c>
      <c r="CV15" s="628">
        <f>+entero!CV16</f>
        <v>797.22163656249995</v>
      </c>
      <c r="CW15" s="628">
        <f>+entero!CW16</f>
        <v>0.12923959579995881</v>
      </c>
      <c r="CX15" s="547">
        <f>+entero!CX16</f>
        <v>1.6213878879267618E-2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62">
        <f>+entero!CP17</f>
        <v>8</v>
      </c>
      <c r="CQ16" s="62">
        <f>+entero!CQ17</f>
        <v>0</v>
      </c>
      <c r="CR16" s="62">
        <f>+entero!CR17</f>
        <v>0</v>
      </c>
      <c r="CS16" s="74">
        <f>+entero!CS17</f>
        <v>0</v>
      </c>
      <c r="CT16" s="74">
        <f>+entero!CT17</f>
        <v>100</v>
      </c>
      <c r="CU16" s="74">
        <f>+entero!CU17</f>
        <v>35</v>
      </c>
      <c r="CV16" s="74">
        <f>+entero!CV17</f>
        <v>0</v>
      </c>
      <c r="CW16" s="749">
        <f>+entero!CW17</f>
        <v>135</v>
      </c>
      <c r="CX16" s="548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62">
        <f>+entero!CP18</f>
        <v>0.1</v>
      </c>
      <c r="CQ17" s="62">
        <f>+entero!CQ18</f>
        <v>0</v>
      </c>
      <c r="CR17" s="62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49">
        <f>+entero!CW18</f>
        <v>0</v>
      </c>
      <c r="CX17" s="548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62">
        <f>+entero!CP19</f>
        <v>0</v>
      </c>
      <c r="CQ18" s="62">
        <f>+entero!CQ19</f>
        <v>0</v>
      </c>
      <c r="CR18" s="62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49">
        <f>+entero!CW19</f>
        <v>0</v>
      </c>
      <c r="CX18" s="548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62">
        <f>+entero!CP20</f>
        <v>4.0813000000000002E-2</v>
      </c>
      <c r="CQ19" s="62">
        <f>+entero!CQ20</f>
        <v>8.709900000000001E-2</v>
      </c>
      <c r="CR19" s="62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49">
        <f>+entero!CW20</f>
        <v>0</v>
      </c>
      <c r="CX19" s="548" t="e">
        <f>+entero!CX20</f>
        <v>#DIV/0!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59">
        <f>+entero!CP21</f>
        <v>11</v>
      </c>
      <c r="CQ20" s="59">
        <f>+entero!CQ21</f>
        <v>19.5</v>
      </c>
      <c r="CR20" s="59">
        <f>+entero!CR21</f>
        <v>31.5</v>
      </c>
      <c r="CS20" s="83">
        <f>+entero!CS21</f>
        <v>14</v>
      </c>
      <c r="CT20" s="83">
        <f>+entero!CT21</f>
        <v>106</v>
      </c>
      <c r="CU20" s="83">
        <f>+entero!CU21</f>
        <v>95</v>
      </c>
      <c r="CV20" s="83">
        <f>+entero!CV21</f>
        <v>0</v>
      </c>
      <c r="CW20" s="750">
        <f>+entero!CW21</f>
        <v>183.5</v>
      </c>
      <c r="CX20" s="751">
        <f>+entero!CX21</f>
        <v>582.53968253968253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245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242"/>
      <c r="CS22" s="31"/>
      <c r="CT22" s="31"/>
      <c r="CU22" s="31"/>
      <c r="CV22" s="31"/>
      <c r="CW22" s="32"/>
      <c r="CX22" s="48">
        <f ca="1">NOW()</f>
        <v>42529.662148842595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242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242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242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242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R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25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R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25" t="s">
        <v>228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24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25" t="s">
        <v>227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72"/>
      <c r="CR30" s="77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72"/>
      <c r="CR31" s="77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72"/>
      <c r="CR32" s="77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72"/>
      <c r="CR33" s="77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72"/>
      <c r="CR34" s="77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72"/>
      <c r="CR35" s="77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72"/>
      <c r="CR36" s="77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72"/>
      <c r="CR37" s="77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72"/>
      <c r="CR38" s="77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72"/>
      <c r="CR39" s="77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72"/>
      <c r="CR40" s="77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72"/>
      <c r="CR41" s="77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72"/>
      <c r="CR42" s="77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72"/>
      <c r="CR43" s="77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72"/>
      <c r="CR44" s="77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72"/>
      <c r="CR45" s="77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72"/>
      <c r="CR46" s="77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72"/>
      <c r="CR47" s="77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72"/>
      <c r="CR48" s="77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72"/>
      <c r="CR49" s="77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72"/>
      <c r="CR50" s="77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72"/>
      <c r="CR51" s="77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72"/>
      <c r="CR52" s="77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72"/>
      <c r="CR53" s="77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72"/>
      <c r="CR54" s="77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72"/>
      <c r="CR55" s="77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72"/>
      <c r="CR56" s="77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72"/>
      <c r="CR57" s="77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72"/>
      <c r="CR58" s="77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72"/>
      <c r="CR59" s="77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72"/>
      <c r="CR60" s="77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72"/>
      <c r="CR61" s="77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72"/>
      <c r="CR62" s="77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72"/>
      <c r="CR63" s="77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72"/>
      <c r="CR64" s="77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72"/>
      <c r="CR65" s="77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72"/>
      <c r="CR66" s="77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72"/>
      <c r="CR67" s="77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72"/>
      <c r="CR68" s="77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72"/>
      <c r="CR69" s="77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72"/>
      <c r="CR70" s="77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72"/>
      <c r="CR71" s="77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72"/>
      <c r="CR72" s="77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72"/>
      <c r="CR73" s="77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72"/>
      <c r="CR74" s="77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72"/>
      <c r="CR75" s="77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72"/>
      <c r="CR76" s="77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71"/>
      <c r="CR77" s="77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71"/>
      <c r="CR78" s="77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71"/>
      <c r="CR79" s="771"/>
      <c r="CS79" s="221"/>
      <c r="CT79" s="221"/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71"/>
      <c r="CR80" s="77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71"/>
      <c r="CR81" s="771"/>
      <c r="CS81" s="221"/>
      <c r="CT81" s="221"/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71"/>
      <c r="CR82" s="77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71"/>
      <c r="CR83" s="77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71"/>
      <c r="CR84" s="77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71"/>
      <c r="CR85" s="77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71"/>
      <c r="CR86" s="77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70"/>
      <c r="CR87" s="770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70"/>
      <c r="CR88" s="770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70"/>
      <c r="CR89" s="770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70"/>
      <c r="CR90" s="770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70"/>
      <c r="CR91" s="770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70"/>
      <c r="CR92" s="770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70"/>
      <c r="CR93" s="770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70"/>
      <c r="CR94" s="770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70"/>
      <c r="CR95" s="770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70"/>
      <c r="CR96" s="770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70"/>
      <c r="CR97" s="770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70"/>
      <c r="CR98" s="770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70"/>
      <c r="CR99" s="770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70"/>
      <c r="CR100" s="770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70"/>
      <c r="CR101" s="770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70"/>
      <c r="CR102" s="770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70"/>
      <c r="CR103" s="770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70"/>
      <c r="CR104" s="770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70"/>
      <c r="CR105" s="770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70"/>
      <c r="CR106" s="770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70"/>
      <c r="CR107" s="770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70"/>
      <c r="CR108" s="770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70"/>
      <c r="CR109" s="770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70"/>
      <c r="CR110" s="770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70"/>
      <c r="CR111" s="770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70"/>
      <c r="CR112" s="770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70"/>
      <c r="CR113" s="770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70"/>
      <c r="CR114" s="770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70"/>
      <c r="CR115" s="770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70"/>
      <c r="CR116" s="770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70"/>
      <c r="CR117" s="770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70"/>
      <c r="CR118" s="770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70"/>
      <c r="CR119" s="770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70"/>
      <c r="CR120" s="770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70"/>
      <c r="CR121" s="770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70"/>
      <c r="CR122" s="770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70"/>
      <c r="CR123" s="770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70"/>
      <c r="CR124" s="770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70"/>
      <c r="CR125" s="770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70"/>
      <c r="CR126" s="770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70"/>
      <c r="CR127" s="770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70"/>
      <c r="CR128" s="770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70"/>
      <c r="CR129" s="770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70"/>
      <c r="CR130" s="770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70"/>
      <c r="CR131" s="770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70"/>
      <c r="CR132" s="770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70"/>
      <c r="CR133" s="770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70"/>
      <c r="CR134" s="770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70"/>
      <c r="CR135" s="770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70"/>
      <c r="CR136" s="770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70"/>
      <c r="CR137" s="770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70"/>
      <c r="CR138" s="770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70"/>
      <c r="CR139" s="770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70"/>
      <c r="CR140" s="770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70"/>
      <c r="CR141" s="770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70"/>
      <c r="CR142" s="770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70"/>
      <c r="CR143" s="770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70"/>
      <c r="CR144" s="770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70"/>
      <c r="CR145" s="770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70"/>
      <c r="CR146" s="770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70"/>
      <c r="CR147" s="770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70"/>
      <c r="CR148" s="770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70"/>
      <c r="CR149" s="770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70"/>
      <c r="CR150" s="770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70"/>
      <c r="CR151" s="770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70"/>
      <c r="CR152" s="770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70"/>
      <c r="CR153" s="770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70"/>
      <c r="CR154" s="770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70"/>
      <c r="CR155" s="770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70"/>
      <c r="CR156" s="770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70"/>
      <c r="CR157" s="770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70"/>
      <c r="CR158" s="770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70"/>
      <c r="CR159" s="770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70"/>
      <c r="CR160" s="770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70"/>
      <c r="CR161" s="770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70"/>
      <c r="CR162" s="770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70"/>
      <c r="CR163" s="770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70"/>
      <c r="CR164" s="770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70"/>
      <c r="CR165" s="770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46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46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46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46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46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46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46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46"/>
      <c r="CS173" s="2"/>
      <c r="CT173" s="2"/>
      <c r="CU173" s="2"/>
      <c r="CV173" s="2"/>
      <c r="CW173" s="2"/>
      <c r="CX173" s="2"/>
    </row>
  </sheetData>
  <mergeCells count="95"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S3:CV3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U3:BU4"/>
    <mergeCell ref="AT3:AT4"/>
    <mergeCell ref="BQ3:BQ4"/>
    <mergeCell ref="BE3:BE4"/>
    <mergeCell ref="BZ3:BZ4"/>
    <mergeCell ref="BD3:BD4"/>
    <mergeCell ref="BB3:BB4"/>
    <mergeCell ref="BH3:BH4"/>
    <mergeCell ref="BF3:BF4"/>
    <mergeCell ref="BP3:BP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G3:AG4"/>
    <mergeCell ref="CF3:CF4"/>
    <mergeCell ref="CI3:CI4"/>
    <mergeCell ref="CM3:CM4"/>
    <mergeCell ref="AV3:AV4"/>
    <mergeCell ref="BC3:BC4"/>
    <mergeCell ref="AY3:AY4"/>
    <mergeCell ref="AZ3:AZ4"/>
    <mergeCell ref="BA3:BA4"/>
    <mergeCell ref="BW3:BW4"/>
    <mergeCell ref="BT3:BT4"/>
    <mergeCell ref="AJ3:AJ4"/>
    <mergeCell ref="CG3:CG4"/>
    <mergeCell ref="CD3:CD4"/>
    <mergeCell ref="AM3:AM4"/>
    <mergeCell ref="AS3:AS4"/>
    <mergeCell ref="AH3:AH4"/>
    <mergeCell ref="AI3:AI4"/>
    <mergeCell ref="S3:S4"/>
    <mergeCell ref="K3:K4"/>
    <mergeCell ref="CR3:CR4"/>
    <mergeCell ref="AW3:AW4"/>
    <mergeCell ref="CO3:CO4"/>
    <mergeCell ref="CQ3:CQ4"/>
    <mergeCell ref="BJ3:BJ4"/>
    <mergeCell ref="BK3:BK4"/>
    <mergeCell ref="BL3:BL4"/>
    <mergeCell ref="BG3:BG4"/>
    <mergeCell ref="BM3:BM4"/>
    <mergeCell ref="BN3:BN4"/>
    <mergeCell ref="BO3:BO4"/>
    <mergeCell ref="R3:R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S12:CU12 CS15:CU20 CO12 CW13 CO6:CO10 I6:AT10 CS6:CU10 BS6:BV10 BS12:BV12 BS18:BV20 BS15:BV16 CO15:CO20 CO14 BS14:BV14 CS14:CU14 CV12:CX12 CV15:CW20 CV6:CX10 CV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tabSelected="1" zoomScaleNormal="100" workbookViewId="0">
      <pane xSplit="40" ySplit="4" topLeftCell="C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401"/>
      <c r="CS5" s="350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72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66595.033799124838</v>
      </c>
      <c r="CM6" s="636">
        <f>+entero!CM23</f>
        <v>63175.544665872658</v>
      </c>
      <c r="CN6" s="636">
        <f>+entero!CN23</f>
        <v>59674.575930174418</v>
      </c>
      <c r="CO6" s="636">
        <f>+entero!CO23</f>
        <v>57933.897321517827</v>
      </c>
      <c r="CP6" s="636">
        <f>+entero!CP23</f>
        <v>58765.459158543294</v>
      </c>
      <c r="CQ6" s="636">
        <f>+entero!CQ23</f>
        <v>60211.328197262017</v>
      </c>
      <c r="CR6" s="636">
        <f>+entero!CR23</f>
        <v>58712.256419605888</v>
      </c>
      <c r="CS6" s="637">
        <f>+entero!CS23</f>
        <v>59513.839391373884</v>
      </c>
      <c r="CT6" s="638">
        <f>+entero!CT23</f>
        <v>58275.281570591884</v>
      </c>
      <c r="CU6" s="638">
        <f>+entero!CU23</f>
        <v>58142.3511889847</v>
      </c>
      <c r="CV6" s="639">
        <f>+entero!CV23</f>
        <v>57584.168126762903</v>
      </c>
      <c r="CW6" s="637">
        <f>+entero!CW23</f>
        <v>-1128.0882928429855</v>
      </c>
      <c r="CX6" s="549">
        <f>+entero!CX23</f>
        <v>-1.9213846675909418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72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41389.473878190001</v>
      </c>
      <c r="CM7" s="636">
        <f>+entero!CM24</f>
        <v>40258.307510389997</v>
      </c>
      <c r="CN7" s="636">
        <f>+entero!CN24</f>
        <v>39151.185397690002</v>
      </c>
      <c r="CO7" s="636">
        <f>+entero!CO24</f>
        <v>39269.468627790004</v>
      </c>
      <c r="CP7" s="636">
        <f>+entero!CP24</f>
        <v>39651.99738049</v>
      </c>
      <c r="CQ7" s="636">
        <f>+entero!CQ24</f>
        <v>39622.891472089999</v>
      </c>
      <c r="CR7" s="636">
        <f>+entero!CR24</f>
        <v>39388.762449190006</v>
      </c>
      <c r="CS7" s="637">
        <f>+entero!CS24</f>
        <v>39310.669013989995</v>
      </c>
      <c r="CT7" s="638">
        <f>+entero!CT24</f>
        <v>39256.122331989995</v>
      </c>
      <c r="CU7" s="638">
        <f>+entero!CU24</f>
        <v>39218.251841290003</v>
      </c>
      <c r="CV7" s="639">
        <f>+entero!CV24</f>
        <v>39203.329846890003</v>
      </c>
      <c r="CW7" s="637">
        <f>+entero!CW24</f>
        <v>-185.43260230000305</v>
      </c>
      <c r="CX7" s="549">
        <f>+entero!CX24</f>
        <v>-0.47077539574695848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72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-46544.133787802115</v>
      </c>
      <c r="CM8" s="636">
        <f>+entero!CM25</f>
        <v>-47463.14076422833</v>
      </c>
      <c r="CN8" s="636">
        <f>+entero!CN25</f>
        <v>-46480.539488136805</v>
      </c>
      <c r="CO8" s="636">
        <f>+entero!CO25</f>
        <v>-44650.567615949723</v>
      </c>
      <c r="CP8" s="636">
        <f>+entero!CP25</f>
        <v>-43779.862400583406</v>
      </c>
      <c r="CQ8" s="636">
        <f>+entero!CQ25</f>
        <v>-44101.039863017104</v>
      </c>
      <c r="CR8" s="636">
        <f>+entero!CR25</f>
        <v>-43422.605726464644</v>
      </c>
      <c r="CS8" s="637">
        <f>+entero!CS25</f>
        <v>-43347.86314960914</v>
      </c>
      <c r="CT8" s="638">
        <f>+entero!CT25</f>
        <v>-42513.14151222958</v>
      </c>
      <c r="CU8" s="638">
        <f>+entero!CU25</f>
        <v>-41615.261041274192</v>
      </c>
      <c r="CV8" s="639">
        <f>+entero!CV25</f>
        <v>-41720.994364556827</v>
      </c>
      <c r="CW8" s="637">
        <f>+entero!CW25</f>
        <v>1701.6113619078169</v>
      </c>
      <c r="CX8" s="549">
        <f>+entero!CX25</f>
        <v>-3.9187223646294012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72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-20011.825010876411</v>
      </c>
      <c r="CM9" s="636">
        <f>+entero!CM26</f>
        <v>-20263.734654778789</v>
      </c>
      <c r="CN9" s="636">
        <f>+entero!CN26</f>
        <v>-19957.445178932117</v>
      </c>
      <c r="CO9" s="636">
        <f>+entero!CO26</f>
        <v>-19968.056496929788</v>
      </c>
      <c r="CP9" s="636">
        <f>+entero!CP26</f>
        <v>-18583.351109352057</v>
      </c>
      <c r="CQ9" s="636">
        <f>+entero!CQ26</f>
        <v>-17942.547195735457</v>
      </c>
      <c r="CR9" s="636">
        <f>+entero!CR26</f>
        <v>-19025.808079005052</v>
      </c>
      <c r="CS9" s="637">
        <f>+entero!CS26</f>
        <v>-18505.029796424602</v>
      </c>
      <c r="CT9" s="638">
        <f>+entero!CT26</f>
        <v>-18990.062066106075</v>
      </c>
      <c r="CU9" s="638">
        <f>+entero!CU26</f>
        <v>-18417.29494180152</v>
      </c>
      <c r="CV9" s="639">
        <f>+entero!CV26</f>
        <v>-19125.006782175427</v>
      </c>
      <c r="CW9" s="637">
        <f>+entero!CW26</f>
        <v>-99.198703170375666</v>
      </c>
      <c r="CX9" s="549">
        <f>+entero!CX26</f>
        <v>0.52139022299841908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72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5515.2090533657993</v>
      </c>
      <c r="CM10" s="636">
        <f>+entero!CM27</f>
        <v>5623.4534891457997</v>
      </c>
      <c r="CN10" s="636">
        <f>+entero!CN27</f>
        <v>5624.4747691864004</v>
      </c>
      <c r="CO10" s="636">
        <f>+entero!CO27</f>
        <v>5635.3376826232006</v>
      </c>
      <c r="CP10" s="636">
        <f>+entero!CP27</f>
        <v>5515.2324959702</v>
      </c>
      <c r="CQ10" s="636">
        <f>+entero!CQ27</f>
        <v>5514.2271367271996</v>
      </c>
      <c r="CR10" s="636">
        <f>+entero!CR27</f>
        <v>5514.0821654013989</v>
      </c>
      <c r="CS10" s="637">
        <f>+entero!CS27</f>
        <v>5514.7730337046005</v>
      </c>
      <c r="CT10" s="638">
        <f>+entero!CT27</f>
        <v>5514.4280890015998</v>
      </c>
      <c r="CU10" s="638">
        <f>+entero!CU27</f>
        <v>5514.4029277965992</v>
      </c>
      <c r="CV10" s="639">
        <f>+entero!CV27</f>
        <v>5514.4198236824004</v>
      </c>
      <c r="CW10" s="637">
        <f>+entero!CW27</f>
        <v>0.3376582810014952</v>
      </c>
      <c r="CX10" s="549">
        <f>+entero!CX27</f>
        <v>6.1235627412337124E-3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72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0"/>
      <c r="CP11" s="640"/>
      <c r="CQ11" s="640"/>
      <c r="CR11" s="640"/>
      <c r="CS11" s="641"/>
      <c r="CT11" s="642"/>
      <c r="CU11" s="642"/>
      <c r="CV11" s="643"/>
      <c r="CW11" s="637"/>
      <c r="CX11" s="549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72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63328.086718860002</v>
      </c>
      <c r="CK12" s="636">
        <f>+entero!CK29</f>
        <v>70425.197992059984</v>
      </c>
      <c r="CL12" s="636">
        <f>+entero!CL29</f>
        <v>66696.684680890001</v>
      </c>
      <c r="CM12" s="636">
        <f>+entero!CM29</f>
        <v>68384.390425739999</v>
      </c>
      <c r="CN12" s="636">
        <f>+entero!CN29</f>
        <v>68005.989753590009</v>
      </c>
      <c r="CO12" s="636">
        <f>+entero!CO29</f>
        <v>67576.861078260001</v>
      </c>
      <c r="CP12" s="636">
        <f>+entero!CP29</f>
        <v>68953.491867054108</v>
      </c>
      <c r="CQ12" s="636">
        <f>+entero!CQ29</f>
        <v>70701.186444414096</v>
      </c>
      <c r="CR12" s="636">
        <f>+entero!CR29</f>
        <v>68078.901120234106</v>
      </c>
      <c r="CS12" s="644">
        <f>+entero!CS29</f>
        <v>69797.867870744085</v>
      </c>
      <c r="CT12" s="645">
        <f>+entero!CT29</f>
        <v>69132.323236364115</v>
      </c>
      <c r="CU12" s="645">
        <f>+entero!CU29</f>
        <v>68590.174822044093</v>
      </c>
      <c r="CV12" s="646">
        <f>+entero!CV29</f>
        <v>68635.089831494101</v>
      </c>
      <c r="CW12" s="637">
        <f>+entero!CW29</f>
        <v>556.18871125999431</v>
      </c>
      <c r="CX12" s="549">
        <f>+entero!CX29</f>
        <v>0.81697662874684607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72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114021.74233689001</v>
      </c>
      <c r="CK13" s="636">
        <f>+entero!CK30</f>
        <v>126573.46462756998</v>
      </c>
      <c r="CL13" s="636">
        <f>+entero!CL30</f>
        <v>119757.07853556001</v>
      </c>
      <c r="CM13" s="636">
        <f>+entero!CM30</f>
        <v>119206.73807091999</v>
      </c>
      <c r="CN13" s="636">
        <f>+entero!CN30</f>
        <v>118274.77636647</v>
      </c>
      <c r="CO13" s="636">
        <f>+entero!CO30</f>
        <v>118420.66049187</v>
      </c>
      <c r="CP13" s="636">
        <f>+entero!CP30</f>
        <v>119373.44186706537</v>
      </c>
      <c r="CQ13" s="636">
        <f>+entero!CQ30</f>
        <v>120761.73360423537</v>
      </c>
      <c r="CR13" s="636">
        <f>+entero!CR30</f>
        <v>117838.93567781537</v>
      </c>
      <c r="CS13" s="644">
        <f>+entero!CS30</f>
        <v>119983.78054246536</v>
      </c>
      <c r="CT13" s="645">
        <f>+entero!CT30</f>
        <v>119033.0411849854</v>
      </c>
      <c r="CU13" s="645">
        <f>+entero!CU30</f>
        <v>118422.86895606537</v>
      </c>
      <c r="CV13" s="646">
        <f>+entero!CV30</f>
        <v>118758.14803330536</v>
      </c>
      <c r="CW13" s="637">
        <f>+entero!CW30</f>
        <v>919.21235548998811</v>
      </c>
      <c r="CX13" s="549">
        <f>+entero!CX30</f>
        <v>0.78005826359737185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72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171890.56567836998</v>
      </c>
      <c r="CK14" s="636">
        <f>+entero!CK31</f>
        <v>186305.19061036999</v>
      </c>
      <c r="CL14" s="636">
        <f>+entero!CL31</f>
        <v>179621.50643555002</v>
      </c>
      <c r="CM14" s="636">
        <f>+entero!CM31</f>
        <v>179315.63459114003</v>
      </c>
      <c r="CN14" s="636">
        <f>+entero!CN31</f>
        <v>179403.43863933999</v>
      </c>
      <c r="CO14" s="636">
        <f>+entero!CO31</f>
        <v>180487.03542771999</v>
      </c>
      <c r="CP14" s="636">
        <f>+entero!CP31</f>
        <v>181144.35117038293</v>
      </c>
      <c r="CQ14" s="636">
        <f>+entero!CQ31</f>
        <v>182621.89297012292</v>
      </c>
      <c r="CR14" s="636">
        <f>+entero!CR31</f>
        <v>179735.87168750292</v>
      </c>
      <c r="CS14" s="644">
        <f>+entero!CS31</f>
        <v>181841.7632198729</v>
      </c>
      <c r="CT14" s="645">
        <f>+entero!CT31</f>
        <v>181011.01009498295</v>
      </c>
      <c r="CU14" s="645">
        <f>+entero!CU31</f>
        <v>180522.30033034293</v>
      </c>
      <c r="CV14" s="646">
        <f>+entero!CV31</f>
        <v>180986.0483509129</v>
      </c>
      <c r="CW14" s="637">
        <f>+entero!CW31</f>
        <v>1250.1766634099768</v>
      </c>
      <c r="CX14" s="549">
        <f>+entero!CX31</f>
        <v>0.69556324604116426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72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109"/>
      <c r="CS15" s="352"/>
      <c r="CT15" s="115"/>
      <c r="CU15" s="115"/>
      <c r="CV15" s="353"/>
      <c r="CW15" s="12"/>
      <c r="CX15" s="549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72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87.961824589070616</v>
      </c>
      <c r="CM16" s="647">
        <f>+entero!CM33</f>
        <v>87.858771125132122</v>
      </c>
      <c r="CN16" s="647">
        <f>+entero!CN33</f>
        <v>87.409716268545409</v>
      </c>
      <c r="CO16" s="647">
        <f>+entero!CO33</f>
        <v>88.056545069941834</v>
      </c>
      <c r="CP16" s="647">
        <f>+entero!CP33</f>
        <v>88.325337819248745</v>
      </c>
      <c r="CQ16" s="647">
        <f>+entero!CQ33</f>
        <v>88.45690403194763</v>
      </c>
      <c r="CR16" s="647">
        <f>+entero!CR33</f>
        <v>88.219924148868557</v>
      </c>
      <c r="CS16" s="82">
        <f>+entero!CS33</f>
        <v>88.453936142928725</v>
      </c>
      <c r="CT16" s="605">
        <f>+entero!CT33</f>
        <v>88.110156796558059</v>
      </c>
      <c r="CU16" s="605">
        <f>+entero!CU33</f>
        <v>88.000813431481092</v>
      </c>
      <c r="CV16" s="648">
        <f>+entero!CV33</f>
        <v>87.867205251650688</v>
      </c>
      <c r="CW16" s="95"/>
      <c r="CX16" s="549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72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83.797424972338177</v>
      </c>
      <c r="CM17" s="647">
        <f>+entero!CM34</f>
        <v>83.485251078243508</v>
      </c>
      <c r="CN17" s="647">
        <f>+entero!CN34</f>
        <v>83.146108714870167</v>
      </c>
      <c r="CO17" s="647">
        <f>+entero!CO34</f>
        <v>83.529223966185299</v>
      </c>
      <c r="CP17" s="647">
        <f>+entero!CP34</f>
        <v>83.616493799933238</v>
      </c>
      <c r="CQ17" s="647">
        <f>+entero!CQ34</f>
        <v>83.70520373143799</v>
      </c>
      <c r="CR17" s="647">
        <f>+entero!CR34</f>
        <v>83.450774160203892</v>
      </c>
      <c r="CS17" s="82">
        <f>+entero!CS34</f>
        <v>83.717885868832525</v>
      </c>
      <c r="CT17" s="605">
        <f>+entero!CT34</f>
        <v>83.454715957800843</v>
      </c>
      <c r="CU17" s="605">
        <f>+entero!CU34</f>
        <v>83.370669030464242</v>
      </c>
      <c r="CV17" s="648">
        <f>+entero!CV34</f>
        <v>83.342197184840089</v>
      </c>
      <c r="CW17" s="95"/>
      <c r="CX17" s="549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72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86.36450054232337</v>
      </c>
      <c r="CM18" s="649">
        <f>+entero!CM35</f>
        <v>86.290421336663655</v>
      </c>
      <c r="CN18" s="649">
        <f>+entero!CN35</f>
        <v>86.130230170998971</v>
      </c>
      <c r="CO18" s="649">
        <f>+entero!CO35</f>
        <v>86.419858481904271</v>
      </c>
      <c r="CP18" s="649">
        <f>+entero!CP35</f>
        <v>86.492912183826121</v>
      </c>
      <c r="CQ18" s="649">
        <f>+entero!CQ35</f>
        <v>86.55220957432536</v>
      </c>
      <c r="CR18" s="649">
        <f>+entero!CR35</f>
        <v>86.435819911470062</v>
      </c>
      <c r="CS18" s="90">
        <f>+entero!CS35</f>
        <v>86.577973793588569</v>
      </c>
      <c r="CT18" s="650">
        <f>+entero!CT35</f>
        <v>86.432738445172248</v>
      </c>
      <c r="CU18" s="650">
        <f>+entero!CU35</f>
        <v>86.401135852978214</v>
      </c>
      <c r="CV18" s="651">
        <f>+entero!CV35</f>
        <v>86.376869587573594</v>
      </c>
      <c r="CW18" s="97"/>
      <c r="CX18" s="550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19</v>
      </c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55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56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4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6">
    <mergeCell ref="AR3:AR4"/>
    <mergeCell ref="AS3:AS4"/>
    <mergeCell ref="AK3:AK4"/>
    <mergeCell ref="AL3:AL4"/>
    <mergeCell ref="AW3:AW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W3:CX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A3:CA4"/>
    <mergeCell ref="Z3:Z4"/>
    <mergeCell ref="N3:N4"/>
    <mergeCell ref="Q3:Q4"/>
    <mergeCell ref="R3:R4"/>
    <mergeCell ref="AT3:AT4"/>
    <mergeCell ref="AP3:AP4"/>
    <mergeCell ref="AJ3:AJ4"/>
    <mergeCell ref="AO3:AO4"/>
    <mergeCell ref="AM3:AM4"/>
    <mergeCell ref="AN3:AN4"/>
    <mergeCell ref="AX3:AX4"/>
    <mergeCell ref="AQ3:AQ4"/>
    <mergeCell ref="AV3:AV4"/>
    <mergeCell ref="BU3:BU4"/>
    <mergeCell ref="BG3:BG4"/>
    <mergeCell ref="BH3:BH4"/>
    <mergeCell ref="BP3:BP4"/>
    <mergeCell ref="BR3:BR4"/>
    <mergeCell ref="BQ3:BQ4"/>
    <mergeCell ref="CS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P3:CP4"/>
    <mergeCell ref="CR3:CR4"/>
    <mergeCell ref="CN3:CN4"/>
    <mergeCell ref="CG3:CG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BV3:BV4"/>
    <mergeCell ref="Y3:Y4"/>
    <mergeCell ref="P3:P4"/>
    <mergeCell ref="CB3:CB4"/>
    <mergeCell ref="CC3:CC4"/>
    <mergeCell ref="AU3:AU4"/>
    <mergeCell ref="BW3:BW4"/>
    <mergeCell ref="BX3:BX4"/>
    <mergeCell ref="AC3:AC4"/>
    <mergeCell ref="AA3:AA4"/>
    <mergeCell ref="AE3:AE4"/>
    <mergeCell ref="AH3:AH4"/>
    <mergeCell ref="AG3:AG4"/>
    <mergeCell ref="BJ3:BJ4"/>
    <mergeCell ref="BI3:BI4"/>
    <mergeCell ref="BF3:BF4"/>
    <mergeCell ref="BT3:BT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9 AI6:AR9 CS11:CU18 AI11:AR18 CS10:CU10 CV6:CX9 CV11:CX18 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6" width="9.7109375" customWidth="1"/>
    <col min="97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402"/>
      <c r="CS5" s="337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2981.7581282798828</v>
      </c>
      <c r="CL6" s="652">
        <f>+entero!CL37</f>
        <v>2781.8310262390664</v>
      </c>
      <c r="CM6" s="652">
        <f>+entero!CM37</f>
        <v>2701.9375510204072</v>
      </c>
      <c r="CN6" s="652">
        <f>+entero!CN37</f>
        <v>2852.7180320699699</v>
      </c>
      <c r="CO6" s="652">
        <f>+entero!CO37</f>
        <v>2774.1133819241977</v>
      </c>
      <c r="CP6" s="652">
        <f>+entero!CP37</f>
        <v>2759.7988017492708</v>
      </c>
      <c r="CQ6" s="652">
        <f>+entero!CQ37</f>
        <v>2692.1407346938768</v>
      </c>
      <c r="CR6" s="652">
        <f>+entero!CR37</f>
        <v>2675.359344023323</v>
      </c>
      <c r="CS6" s="653">
        <f>+entero!CS37</f>
        <v>2675.359344023323</v>
      </c>
      <c r="CT6" s="654">
        <f>+entero!CT37</f>
        <v>2675.359344023323</v>
      </c>
      <c r="CU6" s="654">
        <f>+entero!CU37</f>
        <v>2675.359344023323</v>
      </c>
      <c r="CV6" s="655">
        <f>+entero!CV37</f>
        <v>2606.1935685131184</v>
      </c>
      <c r="CW6" s="653">
        <f>+entero!CW37</f>
        <v>-69.165775510204639</v>
      </c>
      <c r="CX6" s="683">
        <f>+entero!CX37</f>
        <v>-2.5852891748810891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1503.075341107872</v>
      </c>
      <c r="CM7" s="626">
        <f>+entero!CM38</f>
        <v>1491.258833819242</v>
      </c>
      <c r="CN7" s="626">
        <f>+entero!CN38</f>
        <v>1488.2744460641402</v>
      </c>
      <c r="CO7" s="626">
        <f>+entero!CO38</f>
        <v>1477.3063848396503</v>
      </c>
      <c r="CP7" s="626">
        <f>+entero!CP38</f>
        <v>1476.0945743440236</v>
      </c>
      <c r="CQ7" s="626">
        <f>+entero!CQ38</f>
        <v>1479.0359241982508</v>
      </c>
      <c r="CR7" s="626">
        <f>+entero!CR38</f>
        <v>1482.2010349854231</v>
      </c>
      <c r="CS7" s="637">
        <f>+entero!CS38</f>
        <v>1482.2010349854231</v>
      </c>
      <c r="CT7" s="638">
        <f>+entero!CT38</f>
        <v>1482.2010349854231</v>
      </c>
      <c r="CU7" s="638">
        <f>+entero!CU38</f>
        <v>1482.2010349854231</v>
      </c>
      <c r="CV7" s="639">
        <f>+entero!CV38</f>
        <v>1486.8219941690963</v>
      </c>
      <c r="CW7" s="637">
        <f>+entero!CW38</f>
        <v>4.6209591836732216</v>
      </c>
      <c r="CX7" s="684">
        <f>+entero!CX38</f>
        <v>0.31176332188425082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10311.096840000002</v>
      </c>
      <c r="CM8" s="626">
        <f>+entero!CM39</f>
        <v>10230.035600000001</v>
      </c>
      <c r="CN8" s="626">
        <f>+entero!CN39</f>
        <v>10209.562700000002</v>
      </c>
      <c r="CO8" s="626">
        <f>+entero!CO39</f>
        <v>10134.321800000002</v>
      </c>
      <c r="CP8" s="626">
        <f>+entero!CP39</f>
        <v>10126.008780000002</v>
      </c>
      <c r="CQ8" s="626">
        <f>+entero!CQ39</f>
        <v>10146.186440000001</v>
      </c>
      <c r="CR8" s="626">
        <f>+entero!CR39</f>
        <v>10167.899100000002</v>
      </c>
      <c r="CS8" s="637">
        <f>+entero!CS39</f>
        <v>10167.899100000002</v>
      </c>
      <c r="CT8" s="638">
        <f>+entero!CT39</f>
        <v>10167.899100000002</v>
      </c>
      <c r="CU8" s="638">
        <f>+entero!CU39</f>
        <v>10167.899100000002</v>
      </c>
      <c r="CV8" s="639">
        <f>+entero!CV39</f>
        <v>10199.598880000001</v>
      </c>
      <c r="CW8" s="637">
        <f>+entero!CW39</f>
        <v>31.699779999999009</v>
      </c>
      <c r="CX8" s="684">
        <f>+entero!CX39</f>
        <v>0.31176332188425082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26">
        <f>+entero!CO40</f>
        <v>0</v>
      </c>
      <c r="CP9" s="626">
        <f>+entero!CP40</f>
        <v>0</v>
      </c>
      <c r="CQ9" s="626">
        <f>+entero!CQ40</f>
        <v>0</v>
      </c>
      <c r="CR9" s="626">
        <f>+entero!CR40</f>
        <v>0</v>
      </c>
      <c r="CS9" s="637">
        <f>+entero!CS40</f>
        <v>0</v>
      </c>
      <c r="CT9" s="638">
        <f>+entero!CT40</f>
        <v>0</v>
      </c>
      <c r="CU9" s="638">
        <f>+entero!CU40</f>
        <v>0</v>
      </c>
      <c r="CV9" s="639">
        <f>+entero!CV40</f>
        <v>0</v>
      </c>
      <c r="CW9" s="637">
        <f>+entero!CW40</f>
        <v>0</v>
      </c>
      <c r="CX9" s="684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1468.8527696792994</v>
      </c>
      <c r="CL10" s="626">
        <f>+entero!CL41</f>
        <v>1278.7556851311945</v>
      </c>
      <c r="CM10" s="626">
        <f>+entero!CM41</f>
        <v>1210.6787172011652</v>
      </c>
      <c r="CN10" s="626">
        <f>+entero!CN41</f>
        <v>1364.44358600583</v>
      </c>
      <c r="CO10" s="626">
        <f>+entero!CO41</f>
        <v>1296.8069970845472</v>
      </c>
      <c r="CP10" s="626">
        <f>+entero!CP41</f>
        <v>1283.7042274052469</v>
      </c>
      <c r="CQ10" s="626">
        <f>+entero!CQ41</f>
        <v>1213.104810495626</v>
      </c>
      <c r="CR10" s="626">
        <f>+entero!CR41</f>
        <v>1193.1583090378999</v>
      </c>
      <c r="CS10" s="637">
        <f>+entero!CS41</f>
        <v>1193.1583090378999</v>
      </c>
      <c r="CT10" s="638">
        <f>+entero!CT41</f>
        <v>1193.1583090378999</v>
      </c>
      <c r="CU10" s="638">
        <f>+entero!CU41</f>
        <v>1193.1583090378999</v>
      </c>
      <c r="CV10" s="639">
        <f>+entero!CV41</f>
        <v>1119.3715743440223</v>
      </c>
      <c r="CW10" s="637">
        <f>+entero!CW41</f>
        <v>-73.786734693877634</v>
      </c>
      <c r="CX10" s="684">
        <f>+entero!CX41</f>
        <v>-6.1841529439103038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10076.329999999994</v>
      </c>
      <c r="CL11" s="626">
        <f>+entero!CL42</f>
        <v>8772.2639999999938</v>
      </c>
      <c r="CM11" s="626">
        <f>+entero!CM42</f>
        <v>8305.2559999999939</v>
      </c>
      <c r="CN11" s="626">
        <f>+entero!CN42</f>
        <v>9360.0829999999933</v>
      </c>
      <c r="CO11" s="626">
        <f>+entero!CO42</f>
        <v>8896.0959999999941</v>
      </c>
      <c r="CP11" s="626">
        <f>+entero!CP42</f>
        <v>8806.2109999999939</v>
      </c>
      <c r="CQ11" s="626">
        <f>+entero!CQ42</f>
        <v>8321.898999999994</v>
      </c>
      <c r="CR11" s="626">
        <f>+entero!CR42</f>
        <v>8185.0659999999934</v>
      </c>
      <c r="CS11" s="637">
        <f>+entero!CS42</f>
        <v>8185.0659999999934</v>
      </c>
      <c r="CT11" s="638">
        <f>+entero!CT42</f>
        <v>8185.0659999999934</v>
      </c>
      <c r="CU11" s="638">
        <f>+entero!CU42</f>
        <v>8185.0659999999934</v>
      </c>
      <c r="CV11" s="639">
        <f>+entero!CV42</f>
        <v>7678.8889999999938</v>
      </c>
      <c r="CW11" s="637">
        <f>+entero!CW42</f>
        <v>-506.17699999999968</v>
      </c>
      <c r="CX11" s="684">
        <f>+entero!CX42</f>
        <v>-6.1841529439102931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26">
        <f>+entero!CO44</f>
        <v>0</v>
      </c>
      <c r="CP12" s="626">
        <f>+entero!CP44</f>
        <v>0</v>
      </c>
      <c r="CQ12" s="626">
        <f>+entero!CQ44</f>
        <v>0</v>
      </c>
      <c r="CR12" s="626">
        <f>+entero!CR44</f>
        <v>0</v>
      </c>
      <c r="CS12" s="637">
        <f>+entero!CS44</f>
        <v>0</v>
      </c>
      <c r="CT12" s="638">
        <f>+entero!CT44</f>
        <v>0</v>
      </c>
      <c r="CU12" s="638">
        <f>+entero!CU44</f>
        <v>0</v>
      </c>
      <c r="CV12" s="639">
        <f>+entero!CV44</f>
        <v>0</v>
      </c>
      <c r="CW12" s="637">
        <f>+entero!CW44</f>
        <v>0</v>
      </c>
      <c r="CX12" s="684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57">
        <f>+entero!CR45</f>
        <v>0.16661807580174925</v>
      </c>
      <c r="CS13" s="12">
        <f>+entero!CS45</f>
        <v>0.26661807580174923</v>
      </c>
      <c r="CT13" s="9">
        <f>+entero!CT45</f>
        <v>0.21661807580174927</v>
      </c>
      <c r="CU13" s="9">
        <f>+entero!CU45</f>
        <v>0.21661807580174927</v>
      </c>
      <c r="CV13" s="348">
        <f>+entero!CV45</f>
        <v>0.21661807580174927</v>
      </c>
      <c r="CW13" s="681">
        <f>+entero!CW45</f>
        <v>5.0000000000000017E-2</v>
      </c>
      <c r="CX13" s="684">
        <f>+entero!CX45</f>
        <v>30.008748906386717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57">
        <f>+entero!CR46</f>
        <v>0.16661807580174925</v>
      </c>
      <c r="CS14" s="12">
        <f>+entero!CS46</f>
        <v>0.26661807580174923</v>
      </c>
      <c r="CT14" s="9">
        <f>+entero!CT46</f>
        <v>0.21661807580174927</v>
      </c>
      <c r="CU14" s="9">
        <f>+entero!CU46</f>
        <v>0.21661807580174927</v>
      </c>
      <c r="CV14" s="348">
        <f>+entero!CV46</f>
        <v>0.21661807580174927</v>
      </c>
      <c r="CW14" s="681">
        <f>+entero!CW46</f>
        <v>5.0000000000000017E-2</v>
      </c>
      <c r="CX14" s="684">
        <f>+entero!CX46</f>
        <v>30.008748906386717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57">
        <f>+entero!CR47</f>
        <v>0.8</v>
      </c>
      <c r="CS15" s="12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81">
        <f>+entero!CW47</f>
        <v>0</v>
      </c>
      <c r="CX15" s="726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57">
        <f>+entero!CR48</f>
        <v>0.05</v>
      </c>
      <c r="CS16" s="12">
        <f>+entero!CS48</f>
        <v>0.15</v>
      </c>
      <c r="CT16" s="9">
        <f>+entero!CT48</f>
        <v>0.1</v>
      </c>
      <c r="CU16" s="9">
        <f>+entero!CU48</f>
        <v>0.1</v>
      </c>
      <c r="CV16" s="348">
        <f>+entero!CV48</f>
        <v>0.1</v>
      </c>
      <c r="CW16" s="681">
        <f>+entero!CW48</f>
        <v>0.05</v>
      </c>
      <c r="CX16" s="684">
        <f>+entero!CX48</f>
        <v>100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57">
        <f>+entero!CR49</f>
        <v>0</v>
      </c>
      <c r="CS17" s="12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81">
        <f>+entero!CW49</f>
        <v>0</v>
      </c>
      <c r="CX17" s="726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57">
        <f>+entero!CR50</f>
        <v>0</v>
      </c>
      <c r="CS18" s="12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81">
        <f>+entero!CW50</f>
        <v>0</v>
      </c>
      <c r="CX18" s="726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58">
        <f>+entero!CR51</f>
        <v>0</v>
      </c>
      <c r="CS19" s="3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82">
        <f>+entero!CW51</f>
        <v>0</v>
      </c>
      <c r="CX19" s="727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85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8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5">
    <mergeCell ref="CK3:CK4"/>
    <mergeCell ref="CJ3:CJ4"/>
    <mergeCell ref="CI3:CI4"/>
    <mergeCell ref="CE3:CE4"/>
    <mergeCell ref="CW3:CX3"/>
    <mergeCell ref="CR3:CR4"/>
    <mergeCell ref="CS3:CV3"/>
    <mergeCell ref="CP3:CP4"/>
    <mergeCell ref="CQ3:C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S6:CU14 Z6:AR19 AS7:AT19 CS19:CU19 CS16:CU16 CS15:CU15 CS17:CU18 CV6:CX14 CV19 CV16:CX16 CV15:CW15 CV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P5" activePane="bottomRight" state="frozen"/>
      <selection pane="topRight" activeCell="AO1" sqref="AO1"/>
      <selection pane="bottomLeft" activeCell="A5" sqref="A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96" width="9.7109375" customWidth="1"/>
    <col min="97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403"/>
      <c r="CS5" s="344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505" t="s">
        <v>210</v>
      </c>
      <c r="E6" s="502">
        <f>+entero!E53</f>
        <v>7436.3247335524129</v>
      </c>
      <c r="F6" s="502">
        <f>+entero!F53</f>
        <v>7505.7245383894769</v>
      </c>
      <c r="G6" s="502">
        <f>+entero!G53</f>
        <v>7613.2731137180472</v>
      </c>
      <c r="H6" s="502">
        <f>+entero!H53</f>
        <v>7723.3914353939272</v>
      </c>
      <c r="I6" s="502">
        <f>+entero!I53</f>
        <v>7780.86985197582</v>
      </c>
      <c r="J6" s="502">
        <f>+entero!J53</f>
        <v>7743.3443443597007</v>
      </c>
      <c r="K6" s="502">
        <f>+entero!K53</f>
        <v>8060.9900110466224</v>
      </c>
      <c r="L6" s="502">
        <f>+entero!L53</f>
        <v>8084.4539241955035</v>
      </c>
      <c r="M6" s="502">
        <f>+entero!M53</f>
        <v>8195.5881488327741</v>
      </c>
      <c r="N6" s="502">
        <f>+entero!N53</f>
        <v>8563.7733175419307</v>
      </c>
      <c r="O6" s="502">
        <f>+entero!O53</f>
        <v>8677.1041313870501</v>
      </c>
      <c r="P6" s="502">
        <f>+entero!P53</f>
        <v>8722.8220481694534</v>
      </c>
      <c r="Q6" s="502">
        <f>+entero!Q53</f>
        <v>8911.235507861611</v>
      </c>
      <c r="R6" s="502">
        <f>+entero!R53</f>
        <v>9034.7022003914408</v>
      </c>
      <c r="S6" s="502">
        <f>+entero!S53</f>
        <v>9100.2968241307135</v>
      </c>
      <c r="T6" s="502">
        <f>+entero!T53</f>
        <v>9118.8176020632836</v>
      </c>
      <c r="U6" s="502">
        <f>+entero!U53</f>
        <v>9013.3443904131836</v>
      </c>
      <c r="V6" s="502">
        <f>+entero!V53</f>
        <v>9123.2777419908398</v>
      </c>
      <c r="W6" s="502">
        <f>+entero!W53</f>
        <v>9011.7183464190748</v>
      </c>
      <c r="X6" s="502">
        <f>+entero!X53</f>
        <v>8988.1026070836178</v>
      </c>
      <c r="Y6" s="502">
        <f>+entero!Y53</f>
        <v>9039.8628336000311</v>
      </c>
      <c r="Z6" s="502">
        <f>+entero!Z53</f>
        <v>9161.7197094368112</v>
      </c>
      <c r="AA6" s="502">
        <f>+entero!AA53</f>
        <v>9250.6817256195118</v>
      </c>
      <c r="AB6" s="502">
        <f>+entero!AB53</f>
        <v>9388.7129717538555</v>
      </c>
      <c r="AC6" s="502">
        <f>+entero!AC53</f>
        <v>9345.9661588851814</v>
      </c>
      <c r="AD6" s="502">
        <f>+entero!AD53</f>
        <v>9328.8855646899028</v>
      </c>
      <c r="AE6" s="502">
        <f>+entero!AE53</f>
        <v>9466.6108644448977</v>
      </c>
      <c r="AF6" s="502">
        <f>+entero!AF53</f>
        <v>9617.2344898651572</v>
      </c>
      <c r="AG6" s="502">
        <f>+entero!AG53</f>
        <v>9576.8183192791021</v>
      </c>
      <c r="AH6" s="502">
        <f>+entero!AH53</f>
        <v>9628.5644951282738</v>
      </c>
      <c r="AI6" s="502">
        <f>+entero!AI53</f>
        <v>9944.2231183593176</v>
      </c>
      <c r="AJ6" s="502">
        <f>+entero!AJ53</f>
        <v>9990.5189549780771</v>
      </c>
      <c r="AK6" s="502">
        <f>+entero!AK53</f>
        <v>10201.165828514058</v>
      </c>
      <c r="AL6" s="502">
        <f>+entero!AL53</f>
        <v>10360.295082078501</v>
      </c>
      <c r="AM6" s="502">
        <f>+entero!AM53</f>
        <v>10487.715651287692</v>
      </c>
      <c r="AN6" s="502">
        <f>+entero!AN53</f>
        <v>10908.404015657978</v>
      </c>
      <c r="AO6" s="502">
        <f>+entero!AO53</f>
        <v>11302.915870322755</v>
      </c>
      <c r="AP6" s="502">
        <f>+entero!AP53</f>
        <v>11306.895975990137</v>
      </c>
      <c r="AQ6" s="502">
        <f>+entero!AQ53</f>
        <v>11485.212429326921</v>
      </c>
      <c r="AR6" s="502">
        <f>+entero!AR53</f>
        <v>11795.293937327664</v>
      </c>
      <c r="AS6" s="502">
        <f>+entero!AS53</f>
        <v>11849.106311699563</v>
      </c>
      <c r="AT6" s="502">
        <f>+entero!AT53</f>
        <v>12100.454421669598</v>
      </c>
      <c r="AU6" s="502">
        <f>+entero!AU53</f>
        <v>12279.308943706692</v>
      </c>
      <c r="AV6" s="502">
        <f>+entero!AV53</f>
        <v>12292.297537612587</v>
      </c>
      <c r="AW6" s="502">
        <f>+entero!AW53</f>
        <v>12468.966870276501</v>
      </c>
      <c r="AX6" s="502">
        <f>+entero!AX53</f>
        <v>12513.65671512014</v>
      </c>
      <c r="AY6" s="502">
        <f>+entero!AY53</f>
        <v>12719.430397468561</v>
      </c>
      <c r="AZ6" s="502">
        <f>+entero!AZ53</f>
        <v>12958.553347747191</v>
      </c>
      <c r="BA6" s="502">
        <f>+entero!BA53</f>
        <v>13592.720810307173</v>
      </c>
      <c r="BB6" s="502">
        <f>+entero!BB53</f>
        <v>13501.583372247604</v>
      </c>
      <c r="BC6" s="502">
        <f>+entero!BC53</f>
        <v>13742.486259782698</v>
      </c>
      <c r="BD6" s="502">
        <f>+entero!BD53</f>
        <v>13860.905460127318</v>
      </c>
      <c r="BE6" s="502">
        <f>+entero!BE53</f>
        <v>13851.037294782873</v>
      </c>
      <c r="BF6" s="502">
        <f>+entero!BF53</f>
        <v>14145.354998802852</v>
      </c>
      <c r="BG6" s="502">
        <f>+entero!BG53</f>
        <v>14646.404697401553</v>
      </c>
      <c r="BH6" s="502">
        <f>+entero!BH53</f>
        <v>14749.130962032317</v>
      </c>
      <c r="BI6" s="502">
        <f>+entero!BI53</f>
        <v>14859.331771607693</v>
      </c>
      <c r="BJ6" s="502">
        <f>+entero!BJ53</f>
        <v>15016.316591852166</v>
      </c>
      <c r="BK6" s="502">
        <f>+entero!BK53</f>
        <v>15394.037265723458</v>
      </c>
      <c r="BL6" s="502">
        <f>+entero!BL53</f>
        <v>15716.261692702625</v>
      </c>
      <c r="BM6" s="502">
        <f>+entero!BM53</f>
        <v>16644.79138804373</v>
      </c>
      <c r="BN6" s="502">
        <f>+entero!BN53</f>
        <v>16648.685296399421</v>
      </c>
      <c r="BO6" s="502">
        <f>+entero!BO53</f>
        <v>16661.301898045193</v>
      </c>
      <c r="BP6" s="502">
        <f>+entero!BP53</f>
        <v>16928.585560451895</v>
      </c>
      <c r="BQ6" s="502">
        <f>+entero!BQ53</f>
        <v>17163.265701992717</v>
      </c>
      <c r="BR6" s="502">
        <f>+entero!BR53</f>
        <v>17361.505899017488</v>
      </c>
      <c r="BS6" s="502">
        <f>+entero!BS53</f>
        <v>17587.787922128282</v>
      </c>
      <c r="BT6" s="502">
        <f>+entero!BT53</f>
        <v>17597.806500077259</v>
      </c>
      <c r="BU6" s="502">
        <f>+entero!BU53</f>
        <v>17705.527440096208</v>
      </c>
      <c r="BV6" s="502">
        <f>+entero!BV53</f>
        <v>18198.700608602041</v>
      </c>
      <c r="BW6" s="502">
        <f>+entero!BW53</f>
        <v>18587.771018316329</v>
      </c>
      <c r="BX6" s="502">
        <f>+entero!BX53</f>
        <v>18949.493817037903</v>
      </c>
      <c r="BY6" s="502">
        <f>+entero!BY53</f>
        <v>19982.541551956259</v>
      </c>
      <c r="BZ6" s="502">
        <f>+entero!BZ53</f>
        <v>19749.907044244897</v>
      </c>
      <c r="CA6" s="502">
        <f>+entero!CA53</f>
        <v>20043.864163026243</v>
      </c>
      <c r="CB6" s="502">
        <f>+entero!CB53</f>
        <v>20263.696798135566</v>
      </c>
      <c r="CC6" s="502">
        <f>+entero!CC53</f>
        <v>20342.698932463558</v>
      </c>
      <c r="CD6" s="502">
        <f>+entero!CD53</f>
        <v>20747.519806153065</v>
      </c>
      <c r="CE6" s="502">
        <f>+entero!CE53</f>
        <v>21012.929194838194</v>
      </c>
      <c r="CF6" s="502">
        <f>+entero!CF53</f>
        <v>20996.880696489799</v>
      </c>
      <c r="CG6" s="502">
        <f>+entero!CG53</f>
        <v>21003.814097438775</v>
      </c>
      <c r="CH6" s="502">
        <f>+entero!CH53</f>
        <v>21205.187558004374</v>
      </c>
      <c r="CI6" s="502">
        <f>+entero!CI53</f>
        <v>21357.795439855683</v>
      </c>
      <c r="CJ6" s="502">
        <f>+entero!CJ53</f>
        <v>21528.719927862974</v>
      </c>
      <c r="CK6" s="502">
        <f>+entero!CK53</f>
        <v>23134.634234103498</v>
      </c>
      <c r="CL6" s="502">
        <f>+entero!CL53</f>
        <v>22417.362263173472</v>
      </c>
      <c r="CM6" s="502">
        <f>+entero!CM53</f>
        <v>22392.224273766762</v>
      </c>
      <c r="CN6" s="502">
        <f>+entero!CN53</f>
        <v>22487.287757099122</v>
      </c>
      <c r="CO6" s="502">
        <f>+entero!CO53</f>
        <v>22516.959029600584</v>
      </c>
      <c r="CP6" s="502">
        <f>+entero!CP53</f>
        <v>22644.473137222001</v>
      </c>
      <c r="CQ6" s="502">
        <f>+entero!CQ53</f>
        <v>22890.888386175353</v>
      </c>
      <c r="CR6" s="502">
        <f>+entero!CR53</f>
        <v>22534.53757151938</v>
      </c>
      <c r="CS6" s="656">
        <f>+entero!CS53</f>
        <v>22742.720117452325</v>
      </c>
      <c r="CT6" s="657">
        <f>+entero!CT53</f>
        <v>22633.079274028129</v>
      </c>
      <c r="CU6" s="657">
        <f>+entero!CU53</f>
        <v>22563.43994221617</v>
      </c>
      <c r="CV6" s="658">
        <f>+entero!CV53</f>
        <v>22631.257129255526</v>
      </c>
      <c r="CW6" s="656">
        <f>+entero!CW53</f>
        <v>96.719557736145362</v>
      </c>
      <c r="CX6" s="551">
        <f>+entero!CX53</f>
        <v>0.42920586867682964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500" t="s">
        <v>215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82.304774525105202</v>
      </c>
      <c r="CI7" s="687">
        <f>+entero!CI54</f>
        <v>82.882411753798408</v>
      </c>
      <c r="CJ7" s="687">
        <f>+entero!CJ54</f>
        <v>83.143691901778709</v>
      </c>
      <c r="CK7" s="687">
        <f>+entero!CK54</f>
        <v>83.76132118255363</v>
      </c>
      <c r="CL7" s="687">
        <f>+entero!CL54</f>
        <v>83.588133324526694</v>
      </c>
      <c r="CM7" s="687">
        <f>+entero!CM54</f>
        <v>83.662312306638086</v>
      </c>
      <c r="CN7" s="687">
        <f>+entero!CN54</f>
        <v>83.306428968755412</v>
      </c>
      <c r="CO7" s="687">
        <f>+entero!CO54</f>
        <v>83.736932399001603</v>
      </c>
      <c r="CP7" s="687">
        <f>+entero!CP54</f>
        <v>83.599221440595699</v>
      </c>
      <c r="CQ7" s="687">
        <f>+entero!CQ54</f>
        <v>83.488018859026809</v>
      </c>
      <c r="CR7" s="687">
        <f>+entero!CR54</f>
        <v>83.273738447396696</v>
      </c>
      <c r="CS7" s="688">
        <f>+entero!CS54</f>
        <v>83.297781468057337</v>
      </c>
      <c r="CT7" s="689">
        <f>+entero!CT54</f>
        <v>83.251507409393838</v>
      </c>
      <c r="CU7" s="689">
        <f>+entero!CU54</f>
        <v>83.239296901097433</v>
      </c>
      <c r="CV7" s="690">
        <f>+entero!CV54</f>
        <v>83.237498098112013</v>
      </c>
      <c r="CW7" s="656"/>
      <c r="CX7" s="551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196</v>
      </c>
      <c r="E8" s="502">
        <f>+entero!E55</f>
        <v>6718.1142926542325</v>
      </c>
      <c r="F8" s="502">
        <f>+entero!F55</f>
        <v>6795.2859686312759</v>
      </c>
      <c r="G8" s="502">
        <f>+entero!G55</f>
        <v>6900.1222203572452</v>
      </c>
      <c r="H8" s="502">
        <f>+entero!H55</f>
        <v>6993.5752413213768</v>
      </c>
      <c r="I8" s="502">
        <f>+entero!I55</f>
        <v>7050.5879633845052</v>
      </c>
      <c r="J8" s="502">
        <f>+entero!J55</f>
        <v>7088.6891585609765</v>
      </c>
      <c r="K8" s="502">
        <f>+entero!K55</f>
        <v>7421.2716665093258</v>
      </c>
      <c r="L8" s="502">
        <f>+entero!L55</f>
        <v>7430.3942750444758</v>
      </c>
      <c r="M8" s="502">
        <f>+entero!M55</f>
        <v>7579.8689981692969</v>
      </c>
      <c r="N8" s="502">
        <f>+entero!N55</f>
        <v>7953.1961228608316</v>
      </c>
      <c r="O8" s="502">
        <f>+entero!O55</f>
        <v>8075.1321067618373</v>
      </c>
      <c r="P8" s="502">
        <f>+entero!P55</f>
        <v>8092.2059153744631</v>
      </c>
      <c r="Q8" s="502">
        <f>+entero!Q55</f>
        <v>8307.7300529598288</v>
      </c>
      <c r="R8" s="502">
        <f>+entero!R55</f>
        <v>8455.103824001435</v>
      </c>
      <c r="S8" s="502">
        <f>+entero!S55</f>
        <v>8551.9070922338615</v>
      </c>
      <c r="T8" s="502">
        <f>+entero!T55</f>
        <v>8568.0960421047348</v>
      </c>
      <c r="U8" s="502">
        <f>+entero!U55</f>
        <v>8482.882608728838</v>
      </c>
      <c r="V8" s="502">
        <f>+entero!V55</f>
        <v>8571.4634393730266</v>
      </c>
      <c r="W8" s="502">
        <f>+entero!W55</f>
        <v>8521.9000901276904</v>
      </c>
      <c r="X8" s="502">
        <f>+entero!X55</f>
        <v>8503.8085947431846</v>
      </c>
      <c r="Y8" s="502">
        <f>+entero!Y55</f>
        <v>8566.3323076972738</v>
      </c>
      <c r="Z8" s="502">
        <f>+entero!Z55</f>
        <v>8717.2698197991394</v>
      </c>
      <c r="AA8" s="502">
        <f>+entero!AA55</f>
        <v>8815.1530570961258</v>
      </c>
      <c r="AB8" s="502">
        <f>+entero!AB55</f>
        <v>8969.3654846336212</v>
      </c>
      <c r="AC8" s="502">
        <f>+entero!AC55</f>
        <v>8918.9528193648403</v>
      </c>
      <c r="AD8" s="502">
        <f>+entero!AD55</f>
        <v>8883.5799133606615</v>
      </c>
      <c r="AE8" s="502">
        <f>+entero!AE55</f>
        <v>9031.9106303453755</v>
      </c>
      <c r="AF8" s="502">
        <f>+entero!AF55</f>
        <v>9140.963999014346</v>
      </c>
      <c r="AG8" s="502">
        <f>+entero!AG55</f>
        <v>9022.9044842642979</v>
      </c>
      <c r="AH8" s="502">
        <f>+entero!AH55</f>
        <v>9064.9935291124093</v>
      </c>
      <c r="AI8" s="502">
        <f>+entero!AI55</f>
        <v>9354.5214796444761</v>
      </c>
      <c r="AJ8" s="502">
        <f>+entero!AJ55</f>
        <v>9415.9445407477888</v>
      </c>
      <c r="AK8" s="502">
        <f>+entero!AK55</f>
        <v>9664.2690155667387</v>
      </c>
      <c r="AL8" s="502">
        <f>+entero!AL55</f>
        <v>9830.869116793594</v>
      </c>
      <c r="AM8" s="502">
        <f>+entero!AM55</f>
        <v>9948.9088803363175</v>
      </c>
      <c r="AN8" s="502">
        <f>+entero!AN55</f>
        <v>10329.405601701748</v>
      </c>
      <c r="AO8" s="502">
        <f>+entero!AO55</f>
        <v>10714.504030484693</v>
      </c>
      <c r="AP8" s="502">
        <f>+entero!AP55</f>
        <v>10730.778117993586</v>
      </c>
      <c r="AQ8" s="502">
        <f>+entero!AQ55</f>
        <v>10892.596314524344</v>
      </c>
      <c r="AR8" s="502">
        <f>+entero!AR55</f>
        <v>11194.93839118484</v>
      </c>
      <c r="AS8" s="502">
        <f>+entero!AS55</f>
        <v>11237.30368220831</v>
      </c>
      <c r="AT8" s="502">
        <f>+entero!AT55</f>
        <v>11444.926588921749</v>
      </c>
      <c r="AU8" s="502">
        <f>+entero!AU55</f>
        <v>11654.782834906327</v>
      </c>
      <c r="AV8" s="502">
        <f>+entero!AV55</f>
        <v>11613.157551885075</v>
      </c>
      <c r="AW8" s="502">
        <f>+entero!AW55</f>
        <v>11826.501364620381</v>
      </c>
      <c r="AX8" s="502">
        <f>+entero!AX55</f>
        <v>11937.18524521908</v>
      </c>
      <c r="AY8" s="502">
        <f>+entero!AY55</f>
        <v>12112.097737328622</v>
      </c>
      <c r="AZ8" s="502">
        <f>+entero!AZ55</f>
        <v>12422.121440183051</v>
      </c>
      <c r="BA8" s="502">
        <f>+entero!BA55</f>
        <v>13128.562049310087</v>
      </c>
      <c r="BB8" s="502">
        <f>+entero!BB55</f>
        <v>13028.18836235402</v>
      </c>
      <c r="BC8" s="502">
        <f>+entero!BC55</f>
        <v>13206.880526480945</v>
      </c>
      <c r="BD8" s="502">
        <f>+entero!BD55</f>
        <v>13289.51562975852</v>
      </c>
      <c r="BE8" s="502">
        <f>+entero!BE55</f>
        <v>13280.519732756629</v>
      </c>
      <c r="BF8" s="502">
        <f>+entero!BF55</f>
        <v>13448.658456415098</v>
      </c>
      <c r="BG8" s="502">
        <f>+entero!BG55</f>
        <v>13773.254013965692</v>
      </c>
      <c r="BH8" s="502">
        <f>+entero!BH55</f>
        <v>13806.875493472553</v>
      </c>
      <c r="BI8" s="502">
        <f>+entero!BI55</f>
        <v>13941.088936861339</v>
      </c>
      <c r="BJ8" s="502">
        <f>+entero!BJ55</f>
        <v>14178.020292779278</v>
      </c>
      <c r="BK8" s="502">
        <f>+entero!BK55</f>
        <v>14485.140816461069</v>
      </c>
      <c r="BL8" s="502">
        <f>+entero!BL55</f>
        <v>14546.8568852551</v>
      </c>
      <c r="BM8" s="502">
        <f>+entero!BM55</f>
        <v>15443.858991759475</v>
      </c>
      <c r="BN8" s="502">
        <f>+entero!BN55</f>
        <v>15285.884144163265</v>
      </c>
      <c r="BO8" s="502">
        <f>+entero!BO55</f>
        <v>15226.339787798834</v>
      </c>
      <c r="BP8" s="502">
        <f>+entero!BP55</f>
        <v>15403.581991750725</v>
      </c>
      <c r="BQ8" s="502">
        <f>+entero!BQ55</f>
        <v>15534.218962116618</v>
      </c>
      <c r="BR8" s="502">
        <f>+entero!BR55</f>
        <v>15558.824554154515</v>
      </c>
      <c r="BS8" s="502">
        <f>+entero!BS55</f>
        <v>15792.521004262393</v>
      </c>
      <c r="BT8" s="502">
        <f>+entero!BT55</f>
        <v>15701.436822087464</v>
      </c>
      <c r="BU8" s="502">
        <f>+entero!BU55</f>
        <v>15835.703252415453</v>
      </c>
      <c r="BV8" s="502">
        <f>+entero!BV55</f>
        <v>16332.770107950439</v>
      </c>
      <c r="BW8" s="502">
        <f>+entero!BW55</f>
        <v>16656.532923224491</v>
      </c>
      <c r="BX8" s="502">
        <f>+entero!BX55</f>
        <v>17041.101754469386</v>
      </c>
      <c r="BY8" s="502">
        <f>+entero!BY55</f>
        <v>18018.697460396499</v>
      </c>
      <c r="BZ8" s="502">
        <f>+entero!BZ55</f>
        <v>17813.035633970849</v>
      </c>
      <c r="CA8" s="502">
        <f>+entero!CA55</f>
        <v>17887.034186721572</v>
      </c>
      <c r="CB8" s="502">
        <f>+entero!CB55</f>
        <v>17888.081815357145</v>
      </c>
      <c r="CC8" s="502">
        <f>+entero!CC55</f>
        <v>17963.631931330903</v>
      </c>
      <c r="CD8" s="502">
        <f>+entero!CD55</f>
        <v>18427.513725422737</v>
      </c>
      <c r="CE8" s="502">
        <f>+entero!CE55</f>
        <v>18946.857233409624</v>
      </c>
      <c r="CF8" s="502">
        <f>+entero!CF55</f>
        <v>18877.349253413995</v>
      </c>
      <c r="CG8" s="502">
        <f>+entero!CG55</f>
        <v>19181.69617837172</v>
      </c>
      <c r="CH8" s="502">
        <f>+entero!CH55</f>
        <v>19623.205508470848</v>
      </c>
      <c r="CI8" s="502">
        <f>+entero!CI55</f>
        <v>19902.438782596208</v>
      </c>
      <c r="CJ8" s="502">
        <f>+entero!CJ55</f>
        <v>20243.552403023325</v>
      </c>
      <c r="CK8" s="502">
        <f>+entero!CK55</f>
        <v>21738.282578360057</v>
      </c>
      <c r="CL8" s="502">
        <f>+entero!CL55</f>
        <v>20997.725055360057</v>
      </c>
      <c r="CM8" s="502">
        <f>+entero!CM55</f>
        <v>21122.079939620991</v>
      </c>
      <c r="CN8" s="502">
        <f>+entero!CN55</f>
        <v>21259.087559482508</v>
      </c>
      <c r="CO8" s="502">
        <f>+entero!CO55</f>
        <v>21380.380880285713</v>
      </c>
      <c r="CP8" s="502">
        <f>+entero!CP55</f>
        <v>21421.080816080601</v>
      </c>
      <c r="CQ8" s="502">
        <f>+entero!CQ55</f>
        <v>21668.087115921706</v>
      </c>
      <c r="CR8" s="502">
        <f>+entero!CR55</f>
        <v>21310.229035427543</v>
      </c>
      <c r="CS8" s="656">
        <f>+entero!CS55</f>
        <v>21608.024756198676</v>
      </c>
      <c r="CT8" s="657">
        <f>+entero!CT55</f>
        <v>21498.043633962527</v>
      </c>
      <c r="CU8" s="657">
        <f>+entero!CU55</f>
        <v>21428.170000015001</v>
      </c>
      <c r="CV8" s="658">
        <f>+entero!CV55</f>
        <v>21497.81727082987</v>
      </c>
      <c r="CW8" s="656">
        <f>+entero!CW55</f>
        <v>187.58823540232697</v>
      </c>
      <c r="CX8" s="551">
        <f>+entero!CX55</f>
        <v>0.8802732016181869</v>
      </c>
      <c r="CY8" s="3"/>
      <c r="CZ8" s="503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82.571555229330883</v>
      </c>
      <c r="CM9" s="687">
        <f>+entero!CM56</f>
        <v>82.639762972245876</v>
      </c>
      <c r="CN9" s="687">
        <f>+entero!CN56</f>
        <v>82.488156337865803</v>
      </c>
      <c r="CO9" s="687">
        <f>+entero!CO56</f>
        <v>82.945285959414278</v>
      </c>
      <c r="CP9" s="687">
        <f>+entero!CP56</f>
        <v>82.828853107198952</v>
      </c>
      <c r="CQ9" s="687">
        <f>+entero!CQ56</f>
        <v>82.723883173381083</v>
      </c>
      <c r="CR9" s="687">
        <f>+entero!CR56</f>
        <v>82.751469538220164</v>
      </c>
      <c r="CS9" s="688">
        <f>+entero!CS56</f>
        <v>82.525750848112125</v>
      </c>
      <c r="CT9" s="689">
        <f>+entero!CT56</f>
        <v>82.452272821325849</v>
      </c>
      <c r="CU9" s="689">
        <f>+entero!CU56</f>
        <v>82.478442127977729</v>
      </c>
      <c r="CV9" s="690">
        <f>+entero!CV56</f>
        <v>82.461425196084974</v>
      </c>
      <c r="CW9" s="656"/>
      <c r="CX9" s="552"/>
      <c r="CY9" s="3"/>
      <c r="CZ9" s="503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800"/>
      <c r="CQ10" s="800"/>
      <c r="CR10" s="99"/>
      <c r="CS10" s="346"/>
      <c r="CT10" s="100"/>
      <c r="CU10" s="100"/>
      <c r="CV10" s="347"/>
      <c r="CW10" s="656"/>
      <c r="CX10" s="551"/>
      <c r="CY10" s="3"/>
      <c r="CZ10" s="503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191</v>
      </c>
      <c r="E11" s="502">
        <f>+entero!E58</f>
        <v>1411.4990097733144</v>
      </c>
      <c r="F11" s="502">
        <f>+entero!F58</f>
        <v>1430.9260956972739</v>
      </c>
      <c r="G11" s="502">
        <f>+entero!G58</f>
        <v>1443.3123060430419</v>
      </c>
      <c r="H11" s="502">
        <f>+entero!H58</f>
        <v>1450.6478924461983</v>
      </c>
      <c r="I11" s="502">
        <f>+entero!I58</f>
        <v>1427.9342192195122</v>
      </c>
      <c r="J11" s="502">
        <f>+entero!J58</f>
        <v>1433.2295473744614</v>
      </c>
      <c r="K11" s="502">
        <f>+entero!K58</f>
        <v>1531.5843251305594</v>
      </c>
      <c r="L11" s="502">
        <f>+entero!L58</f>
        <v>1518.6002393342899</v>
      </c>
      <c r="M11" s="502">
        <f>+entero!M58</f>
        <v>1569.00882482066</v>
      </c>
      <c r="N11" s="502">
        <f>+entero!N58</f>
        <v>1734.2857422309901</v>
      </c>
      <c r="O11" s="502">
        <f>+entero!O58</f>
        <v>1774.4362068780488</v>
      </c>
      <c r="P11" s="502">
        <f>+entero!P58</f>
        <v>1860.6021333055955</v>
      </c>
      <c r="Q11" s="502">
        <f>+entero!Q58</f>
        <v>1896.1183797833573</v>
      </c>
      <c r="R11" s="502">
        <f>+entero!R58</f>
        <v>1934.7310102381641</v>
      </c>
      <c r="S11" s="502">
        <f>+entero!S58</f>
        <v>1962.0757000846488</v>
      </c>
      <c r="T11" s="502">
        <f>+entero!T58</f>
        <v>1959.4535473787666</v>
      </c>
      <c r="U11" s="502">
        <f>+entero!U58</f>
        <v>1848.8897166571019</v>
      </c>
      <c r="V11" s="502">
        <f>+entero!V58</f>
        <v>1938.5365361334291</v>
      </c>
      <c r="W11" s="502">
        <f>+entero!W58</f>
        <v>1927.6376167905305</v>
      </c>
      <c r="X11" s="502">
        <f>+entero!X58</f>
        <v>1923.0812556140604</v>
      </c>
      <c r="Y11" s="502">
        <f>+entero!Y58</f>
        <v>1913.6853442051645</v>
      </c>
      <c r="Z11" s="502">
        <f>+entero!Z58</f>
        <v>1935.1376687058823</v>
      </c>
      <c r="AA11" s="502">
        <f>+entero!AA58</f>
        <v>1986.0577226154944</v>
      </c>
      <c r="AB11" s="502">
        <f>+entero!AB58</f>
        <v>2040.7379597341956</v>
      </c>
      <c r="AC11" s="502">
        <f>+entero!AC58</f>
        <v>2126.7241875672903</v>
      </c>
      <c r="AD11" s="502">
        <f>+entero!AD58</f>
        <v>2142.6915025281696</v>
      </c>
      <c r="AE11" s="502">
        <f>+entero!AE58</f>
        <v>2203.6599050497107</v>
      </c>
      <c r="AF11" s="502">
        <f>+entero!AF58</f>
        <v>2216.0810073409416</v>
      </c>
      <c r="AG11" s="502">
        <f>+entero!AG58</f>
        <v>2109.289012521916</v>
      </c>
      <c r="AH11" s="502">
        <f>+entero!AH58</f>
        <v>2081.8161516606674</v>
      </c>
      <c r="AI11" s="502">
        <f>+entero!AI58</f>
        <v>2161.0326962603922</v>
      </c>
      <c r="AJ11" s="502">
        <f>+entero!AJ58</f>
        <v>2152.7675541982244</v>
      </c>
      <c r="AK11" s="502">
        <f>+entero!AK58</f>
        <v>2223.6106998545852</v>
      </c>
      <c r="AL11" s="502">
        <f>+entero!AL58</f>
        <v>2200.4858537586606</v>
      </c>
      <c r="AM11" s="502">
        <f>+entero!AM58</f>
        <v>2272.1770091052399</v>
      </c>
      <c r="AN11" s="502">
        <f>+entero!AN58</f>
        <v>2420.7454641310492</v>
      </c>
      <c r="AO11" s="502">
        <f>+entero!AO58</f>
        <v>2479.269743568148</v>
      </c>
      <c r="AP11" s="502">
        <f>+entero!AP58</f>
        <v>2467.6264863055399</v>
      </c>
      <c r="AQ11" s="502">
        <f>+entero!AQ58</f>
        <v>2517.1411657455537</v>
      </c>
      <c r="AR11" s="502">
        <f>+entero!AR58</f>
        <v>2593.0949453430035</v>
      </c>
      <c r="AS11" s="502">
        <f>+entero!AS58</f>
        <v>2614.6930266576533</v>
      </c>
      <c r="AT11" s="502">
        <f>+entero!AT58</f>
        <v>2718.9806329925946</v>
      </c>
      <c r="AU11" s="502">
        <f>+entero!AU58</f>
        <v>2730.038069941239</v>
      </c>
      <c r="AV11" s="502">
        <f>+entero!AV58</f>
        <v>2566.9022250254516</v>
      </c>
      <c r="AW11" s="502">
        <f>+entero!AW58</f>
        <v>2683.4391727991697</v>
      </c>
      <c r="AX11" s="502">
        <f>+entero!AX58</f>
        <v>2708.8685425497301</v>
      </c>
      <c r="AY11" s="502">
        <f>+entero!AY58</f>
        <v>2789.0546784386183</v>
      </c>
      <c r="AZ11" s="502">
        <f>+entero!AZ58</f>
        <v>2867.2352033974757</v>
      </c>
      <c r="BA11" s="502">
        <f>+entero!BA58</f>
        <v>3162.3139884787838</v>
      </c>
      <c r="BB11" s="502">
        <f>+entero!BB58</f>
        <v>3002.2261062073226</v>
      </c>
      <c r="BC11" s="502">
        <f>+entero!BC58</f>
        <v>3114.4909658747983</v>
      </c>
      <c r="BD11" s="502">
        <f>+entero!BD58</f>
        <v>3102.9186201141229</v>
      </c>
      <c r="BE11" s="502">
        <f>+entero!BE58</f>
        <v>2990.1527148219798</v>
      </c>
      <c r="BF11" s="502">
        <f>+entero!BF58</f>
        <v>3039.7391099890192</v>
      </c>
      <c r="BG11" s="502">
        <f>+entero!BG58</f>
        <v>3214.9478464490603</v>
      </c>
      <c r="BH11" s="502">
        <f>+entero!BH58</f>
        <v>3096.3994729805308</v>
      </c>
      <c r="BI11" s="502">
        <f>+entero!BI58</f>
        <v>3063.0564573749757</v>
      </c>
      <c r="BJ11" s="502">
        <f>+entero!BJ58</f>
        <v>3190.8132464691284</v>
      </c>
      <c r="BK11" s="502">
        <f>+entero!BK58</f>
        <v>3335.7564227921439</v>
      </c>
      <c r="BL11" s="502">
        <f>+entero!BL58</f>
        <v>3425.8791271122454</v>
      </c>
      <c r="BM11" s="502">
        <f>+entero!BM58</f>
        <v>3682.9136783294462</v>
      </c>
      <c r="BN11" s="502">
        <f>+entero!BN58</f>
        <v>3579.6490057594751</v>
      </c>
      <c r="BO11" s="502">
        <f>+entero!BO58</f>
        <v>3572.3352994752181</v>
      </c>
      <c r="BP11" s="502">
        <f>+entero!BP58</f>
        <v>3672.3388577871719</v>
      </c>
      <c r="BQ11" s="502">
        <f>+entero!BQ58</f>
        <v>3587.8769430524781</v>
      </c>
      <c r="BR11" s="502">
        <f>+entero!BR58</f>
        <v>3656.9697338425653</v>
      </c>
      <c r="BS11" s="502">
        <f>+entero!BS58</f>
        <v>3731.3294295860055</v>
      </c>
      <c r="BT11" s="502">
        <f>+entero!BT58</f>
        <v>3555.8916300699707</v>
      </c>
      <c r="BU11" s="502">
        <f>+entero!BU58</f>
        <v>3504.9126129548099</v>
      </c>
      <c r="BV11" s="502">
        <f>+entero!BV58</f>
        <v>3729.9381828819237</v>
      </c>
      <c r="BW11" s="502">
        <f>+entero!BW58</f>
        <v>3783.1676693119543</v>
      </c>
      <c r="BX11" s="502">
        <f>+entero!BX58</f>
        <v>4088.0729619635563</v>
      </c>
      <c r="BY11" s="502">
        <f>+entero!BY58</f>
        <v>4230.8218102346937</v>
      </c>
      <c r="BZ11" s="502">
        <f>+entero!BZ58</f>
        <v>4190.1201535087457</v>
      </c>
      <c r="CA11" s="502">
        <f>+entero!CA58</f>
        <v>4099.5335665145776</v>
      </c>
      <c r="CB11" s="502">
        <f>+entero!CB58</f>
        <v>4211.3300606836729</v>
      </c>
      <c r="CC11" s="502">
        <f>+entero!CC58</f>
        <v>4084.1750958819239</v>
      </c>
      <c r="CD11" s="502">
        <f>+entero!CD58</f>
        <v>4183.3754360160356</v>
      </c>
      <c r="CE11" s="502">
        <f>+entero!CE58</f>
        <v>4297.0956336647232</v>
      </c>
      <c r="CF11" s="502">
        <f>+entero!CF58</f>
        <v>4034.0361848498546</v>
      </c>
      <c r="CG11" s="502">
        <f>+entero!CG58</f>
        <v>3995.5613066501464</v>
      </c>
      <c r="CH11" s="502">
        <f>+entero!CH58</f>
        <v>4168.191013998543</v>
      </c>
      <c r="CI11" s="502">
        <f>+entero!CI58</f>
        <v>4152.5726132988329</v>
      </c>
      <c r="CJ11" s="502">
        <f>+entero!CJ58</f>
        <v>4394.3081570559916</v>
      </c>
      <c r="CK11" s="502">
        <f>+entero!CK58</f>
        <v>4846.1553745247793</v>
      </c>
      <c r="CL11" s="502">
        <f>+entero!CL58</f>
        <v>4536.3807762551023</v>
      </c>
      <c r="CM11" s="502">
        <f>+entero!CM58</f>
        <v>4951.344638542274</v>
      </c>
      <c r="CN11" s="502">
        <f>+entero!CN58</f>
        <v>5020.3924827309202</v>
      </c>
      <c r="CO11" s="502">
        <f>+entero!CO58</f>
        <v>4921.1717914431474</v>
      </c>
      <c r="CP11" s="502">
        <f>+entero!CP58</f>
        <v>5066.7281479568674</v>
      </c>
      <c r="CQ11" s="502">
        <f>+entero!CQ58</f>
        <v>5353.1153191711528</v>
      </c>
      <c r="CR11" s="502">
        <f>+entero!CR58</f>
        <v>5033.7027136682373</v>
      </c>
      <c r="CS11" s="656">
        <f>+entero!CS58</f>
        <v>5275.0954050137179</v>
      </c>
      <c r="CT11" s="657">
        <f>+entero!CT58</f>
        <v>5189.1971531143026</v>
      </c>
      <c r="CU11" s="657">
        <f>+entero!CU58</f>
        <v>5111.5336285428721</v>
      </c>
      <c r="CV11" s="658">
        <f>+entero!CV58</f>
        <v>5120.1265245589084</v>
      </c>
      <c r="CW11" s="656">
        <f>+entero!CW58</f>
        <v>86.42381089067112</v>
      </c>
      <c r="CX11" s="551">
        <f>+entero!CX58</f>
        <v>1.7169033573635639</v>
      </c>
      <c r="CY11" s="3"/>
      <c r="CZ11" s="503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74.199311408007929</v>
      </c>
      <c r="CM12" s="687">
        <f>+entero!CM59</f>
        <v>75.558018401545397</v>
      </c>
      <c r="CN12" s="687">
        <f>+entero!CN59</f>
        <v>75.13886791492817</v>
      </c>
      <c r="CO12" s="687">
        <f>+entero!CO59</f>
        <v>76.092434820210457</v>
      </c>
      <c r="CP12" s="687">
        <f>+entero!CP59</f>
        <v>76.839450029751617</v>
      </c>
      <c r="CQ12" s="687">
        <f>+entero!CQ59</f>
        <v>77.776201373443683</v>
      </c>
      <c r="CR12" s="687">
        <f>+entero!CR59</f>
        <v>76.775362432897282</v>
      </c>
      <c r="CS12" s="688">
        <f>+entero!CS59</f>
        <v>77.729925131189844</v>
      </c>
      <c r="CT12" s="689">
        <f>+entero!CT59</f>
        <v>76.909518330211753</v>
      </c>
      <c r="CU12" s="689">
        <f>+entero!CU59</f>
        <v>76.528633347912489</v>
      </c>
      <c r="CV12" s="690">
        <f>+entero!CV59</f>
        <v>76.291599866947408</v>
      </c>
      <c r="CW12" s="656"/>
      <c r="CX12" s="551"/>
      <c r="CY12" s="3"/>
      <c r="CZ12" s="503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99"/>
      <c r="CS13" s="346"/>
      <c r="CT13" s="100"/>
      <c r="CU13" s="100"/>
      <c r="CV13" s="347"/>
      <c r="CW13" s="656"/>
      <c r="CX13" s="551"/>
      <c r="CY13" s="3"/>
      <c r="CZ13" s="503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192</v>
      </c>
      <c r="E14" s="502">
        <f>+entero!E61</f>
        <v>2683.5595197417506</v>
      </c>
      <c r="F14" s="502">
        <f>+entero!F61</f>
        <v>2674.160192286944</v>
      </c>
      <c r="G14" s="502">
        <f>+entero!G61</f>
        <v>2695.8143933400288</v>
      </c>
      <c r="H14" s="502">
        <f>+entero!H61</f>
        <v>2674.8293122123391</v>
      </c>
      <c r="I14" s="502">
        <f>+entero!I61</f>
        <v>2698.1381607977046</v>
      </c>
      <c r="J14" s="502">
        <f>+entero!J61</f>
        <v>2681.1171048809188</v>
      </c>
      <c r="K14" s="502">
        <f>+entero!K61</f>
        <v>2821.2403848895265</v>
      </c>
      <c r="L14" s="502">
        <f>+entero!L61</f>
        <v>2835.1822509411759</v>
      </c>
      <c r="M14" s="502">
        <f>+entero!M61</f>
        <v>2910.6858805265429</v>
      </c>
      <c r="N14" s="502">
        <f>+entero!N61</f>
        <v>3080.5458263802011</v>
      </c>
      <c r="O14" s="502">
        <f>+entero!O61</f>
        <v>3106.7703756786232</v>
      </c>
      <c r="P14" s="502">
        <f>+entero!P61</f>
        <v>3065.5649086111903</v>
      </c>
      <c r="Q14" s="502">
        <f>+entero!Q61</f>
        <v>3161.9890477073168</v>
      </c>
      <c r="R14" s="502">
        <f>+entero!R61</f>
        <v>3254.9462476585368</v>
      </c>
      <c r="S14" s="502">
        <f>+entero!S61</f>
        <v>3325.1669299913915</v>
      </c>
      <c r="T14" s="502">
        <f>+entero!T61</f>
        <v>3361.4551934505016</v>
      </c>
      <c r="U14" s="502">
        <f>+entero!U61</f>
        <v>3357.6799676901005</v>
      </c>
      <c r="V14" s="502">
        <f>+entero!V61</f>
        <v>3359.4184101578189</v>
      </c>
      <c r="W14" s="502">
        <f>+entero!W61</f>
        <v>3284.2909983443328</v>
      </c>
      <c r="X14" s="502">
        <f>+entero!X61</f>
        <v>3260.9145162869436</v>
      </c>
      <c r="Y14" s="502">
        <f>+entero!Y61</f>
        <v>3304.0126426312772</v>
      </c>
      <c r="Z14" s="502">
        <f>+entero!Z61</f>
        <v>3341.8591119469156</v>
      </c>
      <c r="AA14" s="502">
        <f>+entero!AA61</f>
        <v>3360.8012714361539</v>
      </c>
      <c r="AB14" s="502">
        <f>+entero!AB61</f>
        <v>3405.9774554899423</v>
      </c>
      <c r="AC14" s="502">
        <f>+entero!AC61</f>
        <v>3249.461327110374</v>
      </c>
      <c r="AD14" s="502">
        <f>+entero!AD61</f>
        <v>3253.5983161043223</v>
      </c>
      <c r="AE14" s="502">
        <f>+entero!AE61</f>
        <v>3332.3238497421967</v>
      </c>
      <c r="AF14" s="502">
        <f>+entero!AF61</f>
        <v>3410.6251769159421</v>
      </c>
      <c r="AG14" s="502">
        <f>+entero!AG61</f>
        <v>3398.7371577515246</v>
      </c>
      <c r="AH14" s="502">
        <f>+entero!AH61</f>
        <v>3440.0017843687956</v>
      </c>
      <c r="AI14" s="502">
        <f>+entero!AI61</f>
        <v>3590.9062826837212</v>
      </c>
      <c r="AJ14" s="502">
        <f>+entero!AJ61</f>
        <v>3578.8550501336531</v>
      </c>
      <c r="AK14" s="502">
        <f>+entero!AK61</f>
        <v>3672.1067850537115</v>
      </c>
      <c r="AL14" s="502">
        <f>+entero!AL61</f>
        <v>3765.3654961729258</v>
      </c>
      <c r="AM14" s="502">
        <f>+entero!AM61</f>
        <v>3736.7418078685587</v>
      </c>
      <c r="AN14" s="502">
        <f>+entero!AN61</f>
        <v>3820.182670725656</v>
      </c>
      <c r="AO14" s="502">
        <f>+entero!AO61</f>
        <v>4030.3486364256564</v>
      </c>
      <c r="AP14" s="502">
        <f>+entero!AP61</f>
        <v>3921.3076190731776</v>
      </c>
      <c r="AQ14" s="502">
        <f>+entero!AQ61</f>
        <v>3924.9675634991254</v>
      </c>
      <c r="AR14" s="502">
        <f>+entero!AR61</f>
        <v>4021.9910174206998</v>
      </c>
      <c r="AS14" s="502">
        <f>+entero!AS61</f>
        <v>4014.6920990871718</v>
      </c>
      <c r="AT14" s="502">
        <f>+entero!AT61</f>
        <v>4034.6843924962686</v>
      </c>
      <c r="AU14" s="502">
        <f>+entero!AU61</f>
        <v>4142.073666325191</v>
      </c>
      <c r="AV14" s="502">
        <f>+entero!AV61</f>
        <v>4151.093366903383</v>
      </c>
      <c r="AW14" s="502">
        <f>+entero!AW61</f>
        <v>4180.899929767289</v>
      </c>
      <c r="AX14" s="502">
        <f>+entero!AX61</f>
        <v>4174.1562017196502</v>
      </c>
      <c r="AY14" s="502">
        <f>+entero!AY61</f>
        <v>4181.7256049419011</v>
      </c>
      <c r="AZ14" s="502">
        <f>+entero!AZ61</f>
        <v>4301.6063157472418</v>
      </c>
      <c r="BA14" s="502">
        <f>+entero!BA61</f>
        <v>4613.3913022100232</v>
      </c>
      <c r="BB14" s="502">
        <f>+entero!BB61</f>
        <v>4620.2226845474279</v>
      </c>
      <c r="BC14" s="502">
        <f>+entero!BC61</f>
        <v>4620.5901707788171</v>
      </c>
      <c r="BD14" s="502">
        <f>+entero!BD61</f>
        <v>4600.3866914504579</v>
      </c>
      <c r="BE14" s="502">
        <f>+entero!BE61</f>
        <v>4637.9022222899239</v>
      </c>
      <c r="BF14" s="502">
        <f>+entero!BF61</f>
        <v>4570.9535730390089</v>
      </c>
      <c r="BG14" s="502">
        <f>+entero!BG61</f>
        <v>4679.9737256321196</v>
      </c>
      <c r="BH14" s="502">
        <f>+entero!BH61</f>
        <v>4823.8484898680854</v>
      </c>
      <c r="BI14" s="502">
        <f>+entero!BI61</f>
        <v>4923.7442554786876</v>
      </c>
      <c r="BJ14" s="502">
        <f>+entero!BJ61</f>
        <v>4904.8534068852086</v>
      </c>
      <c r="BK14" s="502">
        <f>+entero!BK61</f>
        <v>5018.1877708646161</v>
      </c>
      <c r="BL14" s="502">
        <f>+entero!BL61</f>
        <v>4964.4675210743426</v>
      </c>
      <c r="BM14" s="502">
        <f>+entero!BM61</f>
        <v>5518.1839676137024</v>
      </c>
      <c r="BN14" s="502">
        <f>+entero!BN61</f>
        <v>5453.9596144854222</v>
      </c>
      <c r="BO14" s="502">
        <f>+entero!BO61</f>
        <v>5375.3006455743443</v>
      </c>
      <c r="BP14" s="502">
        <f>+entero!BP61</f>
        <v>5442.4927383294444</v>
      </c>
      <c r="BQ14" s="502">
        <f>+entero!BQ61</f>
        <v>5645.1431689402334</v>
      </c>
      <c r="BR14" s="502">
        <f>+entero!BR61</f>
        <v>5571.2369095903787</v>
      </c>
      <c r="BS14" s="502">
        <f>+entero!BS61</f>
        <v>5609.3515855481055</v>
      </c>
      <c r="BT14" s="502">
        <f>+entero!BT61</f>
        <v>5584.8714770758015</v>
      </c>
      <c r="BU14" s="502">
        <f>+entero!BU61</f>
        <v>5623.6665855481051</v>
      </c>
      <c r="BV14" s="502">
        <f>+entero!BV61</f>
        <v>5768.5317530116627</v>
      </c>
      <c r="BW14" s="502">
        <f>+entero!BW61</f>
        <v>5891.1226375262377</v>
      </c>
      <c r="BX14" s="502">
        <f>+entero!BX61</f>
        <v>5824.0005335597662</v>
      </c>
      <c r="BY14" s="502">
        <f>+entero!BY61</f>
        <v>6456.8597969475204</v>
      </c>
      <c r="BZ14" s="502">
        <f>+entero!BZ61</f>
        <v>6223.4625991428575</v>
      </c>
      <c r="CA14" s="502">
        <f>+entero!CA61</f>
        <v>6279.8453009475215</v>
      </c>
      <c r="CB14" s="502">
        <f>+entero!CB61</f>
        <v>6150.4437892886299</v>
      </c>
      <c r="CC14" s="502">
        <f>+entero!CC61</f>
        <v>6294.0513708002927</v>
      </c>
      <c r="CD14" s="502">
        <f>+entero!CD61</f>
        <v>6416.1884452492695</v>
      </c>
      <c r="CE14" s="502">
        <f>+entero!CE61</f>
        <v>6625.3363645524778</v>
      </c>
      <c r="CF14" s="502">
        <f>+entero!CF61</f>
        <v>6609.0427246399422</v>
      </c>
      <c r="CG14" s="502">
        <f>+entero!CG61</f>
        <v>6915.4887133950424</v>
      </c>
      <c r="CH14" s="502">
        <f>+entero!CH61</f>
        <v>7135.2565292638483</v>
      </c>
      <c r="CI14" s="502">
        <f>+entero!CI61</f>
        <v>7260.4083361851317</v>
      </c>
      <c r="CJ14" s="502">
        <f>+entero!CJ61</f>
        <v>7371.7110443411739</v>
      </c>
      <c r="CK14" s="502">
        <f>+entero!CK61</f>
        <v>8184.8785182959191</v>
      </c>
      <c r="CL14" s="502">
        <f>+entero!CL61</f>
        <v>7734.7512907682212</v>
      </c>
      <c r="CM14" s="502">
        <f>+entero!CM61</f>
        <v>7408.5054876355671</v>
      </c>
      <c r="CN14" s="502">
        <f>+entero!CN61</f>
        <v>7327.8114830876493</v>
      </c>
      <c r="CO14" s="502">
        <f>+entero!CO61</f>
        <v>7411.6325675816315</v>
      </c>
      <c r="CP14" s="502">
        <f>+entero!CP61</f>
        <v>7349.8469387771511</v>
      </c>
      <c r="CQ14" s="502">
        <f>+entero!CQ61</f>
        <v>7297.455854201351</v>
      </c>
      <c r="CR14" s="502">
        <f>+entero!CR61</f>
        <v>7253.6493524170955</v>
      </c>
      <c r="CS14" s="656">
        <f>+entero!CS61</f>
        <v>7315.7307101634524</v>
      </c>
      <c r="CT14" s="657">
        <f>+entero!CT61</f>
        <v>7274.1571353675326</v>
      </c>
      <c r="CU14" s="657">
        <f>+entero!CU61</f>
        <v>7264.2411274083488</v>
      </c>
      <c r="CV14" s="658">
        <f>+entero!CV61</f>
        <v>7306.5682509928947</v>
      </c>
      <c r="CW14" s="656">
        <f>+entero!CW61</f>
        <v>52.918898575799176</v>
      </c>
      <c r="CX14" s="551">
        <f>+entero!CX61</f>
        <v>0.72954861759570999</v>
      </c>
      <c r="CY14" s="3"/>
      <c r="CZ14" s="503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78.562792736415247</v>
      </c>
      <c r="CM15" s="687">
        <f>+entero!CM62</f>
        <v>77.600555182421502</v>
      </c>
      <c r="CN15" s="687">
        <f>+entero!CN62</f>
        <v>77.378098921378154</v>
      </c>
      <c r="CO15" s="687">
        <f>+entero!CO62</f>
        <v>77.51192878341547</v>
      </c>
      <c r="CP15" s="687">
        <f>+entero!CP62</f>
        <v>77.176756398586662</v>
      </c>
      <c r="CQ15" s="687">
        <f>+entero!CQ62</f>
        <v>76.994313261108786</v>
      </c>
      <c r="CR15" s="687">
        <f>+entero!CR62</f>
        <v>76.925889412984588</v>
      </c>
      <c r="CS15" s="688">
        <f>+entero!CS62</f>
        <v>77.131053156974019</v>
      </c>
      <c r="CT15" s="689">
        <f>+entero!CT62</f>
        <v>77.005080479527606</v>
      </c>
      <c r="CU15" s="689">
        <f>+entero!CU62</f>
        <v>76.997696036811902</v>
      </c>
      <c r="CV15" s="690">
        <f>+entero!CV62</f>
        <v>77.145960436808622</v>
      </c>
      <c r="CW15" s="656"/>
      <c r="CX15" s="551"/>
      <c r="CY15" s="3"/>
      <c r="CZ15" s="503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99"/>
      <c r="CS16" s="346"/>
      <c r="CT16" s="100"/>
      <c r="CU16" s="100"/>
      <c r="CV16" s="347"/>
      <c r="CW16" s="656"/>
      <c r="CX16" s="551"/>
      <c r="CY16" s="3"/>
      <c r="CZ16" s="503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193</v>
      </c>
      <c r="E17" s="502">
        <f>+entero!E64</f>
        <v>2551.9177011965562</v>
      </c>
      <c r="F17" s="502">
        <f>+entero!F64</f>
        <v>2627.4087376499278</v>
      </c>
      <c r="G17" s="502">
        <f>+entero!G64</f>
        <v>2694.8461560860828</v>
      </c>
      <c r="H17" s="502">
        <f>+entero!H64</f>
        <v>2809.0002502812049</v>
      </c>
      <c r="I17" s="502">
        <f>+entero!I64</f>
        <v>2866.6809948464852</v>
      </c>
      <c r="J17" s="502">
        <f>+entero!J64</f>
        <v>2911.8013394103305</v>
      </c>
      <c r="K17" s="502">
        <f>+entero!K64</f>
        <v>2997.3595497058818</v>
      </c>
      <c r="L17" s="502">
        <f>+entero!L64</f>
        <v>3004.8245140502154</v>
      </c>
      <c r="M17" s="502">
        <f>+entero!M64</f>
        <v>3029.5463766642752</v>
      </c>
      <c r="N17" s="502">
        <f>+entero!N64</f>
        <v>3056.3966461549498</v>
      </c>
      <c r="O17" s="502">
        <f>+entero!O64</f>
        <v>3120.7143410989961</v>
      </c>
      <c r="P17" s="502">
        <f>+entero!P64</f>
        <v>3081.1847097058826</v>
      </c>
      <c r="Q17" s="502">
        <f>+entero!Q64</f>
        <v>3160.3289475695847</v>
      </c>
      <c r="R17" s="502">
        <f>+entero!R64</f>
        <v>3176.7149203601148</v>
      </c>
      <c r="S17" s="502">
        <f>+entero!S64</f>
        <v>3180.8946331233856</v>
      </c>
      <c r="T17" s="502">
        <f>+entero!T64</f>
        <v>3159.9777767274031</v>
      </c>
      <c r="U17" s="502">
        <f>+entero!U64</f>
        <v>3188.1689154117648</v>
      </c>
      <c r="V17" s="502">
        <f>+entero!V64</f>
        <v>3188.3636484662838</v>
      </c>
      <c r="W17" s="502">
        <f>+entero!W64</f>
        <v>3217.1882743185083</v>
      </c>
      <c r="X17" s="502">
        <f>+entero!X64</f>
        <v>3228.7368145595415</v>
      </c>
      <c r="Y17" s="502">
        <f>+entero!Y64</f>
        <v>3255.8425211994263</v>
      </c>
      <c r="Z17" s="502">
        <f>+entero!Z64</f>
        <v>3355.2273051434722</v>
      </c>
      <c r="AA17" s="502">
        <f>+entero!AA64</f>
        <v>3358.9310924103297</v>
      </c>
      <c r="AB17" s="502">
        <f>+entero!AB64</f>
        <v>3406.815202712643</v>
      </c>
      <c r="AC17" s="502">
        <f>+entero!AC64</f>
        <v>3395.0645241406337</v>
      </c>
      <c r="AD17" s="502">
        <f>+entero!AD64</f>
        <v>3368.648638005619</v>
      </c>
      <c r="AE17" s="502">
        <f>+entero!AE64</f>
        <v>3374.5317503549131</v>
      </c>
      <c r="AF17" s="502">
        <f>+entero!AF64</f>
        <v>3395.2791179815217</v>
      </c>
      <c r="AG17" s="502">
        <f>+entero!AG64</f>
        <v>3382.5271408388976</v>
      </c>
      <c r="AH17" s="502">
        <f>+entero!AH64</f>
        <v>3421.6692620232225</v>
      </c>
      <c r="AI17" s="502">
        <f>+entero!AI64</f>
        <v>3476.0068377920788</v>
      </c>
      <c r="AJ17" s="502">
        <f>+entero!AJ64</f>
        <v>3570.0842709303929</v>
      </c>
      <c r="AK17" s="502">
        <f>+entero!AK64</f>
        <v>3640.8906025925758</v>
      </c>
      <c r="AL17" s="502">
        <f>+entero!AL64</f>
        <v>3738.529886190975</v>
      </c>
      <c r="AM17" s="502">
        <f>+entero!AM64</f>
        <v>3793.9226736321684</v>
      </c>
      <c r="AN17" s="502">
        <f>+entero!AN64</f>
        <v>3910.6050461094751</v>
      </c>
      <c r="AO17" s="502">
        <f>+entero!AO64</f>
        <v>4001.4267113145038</v>
      </c>
      <c r="AP17" s="502">
        <f>+entero!AP64</f>
        <v>4135.682417385422</v>
      </c>
      <c r="AQ17" s="502">
        <f>+entero!AQ64</f>
        <v>4252.3037405991972</v>
      </c>
      <c r="AR17" s="502">
        <f>+entero!AR64</f>
        <v>4368.6771381365888</v>
      </c>
      <c r="AS17" s="502">
        <f>+entero!AS64</f>
        <v>4401.6072627366611</v>
      </c>
      <c r="AT17" s="502">
        <f>+entero!AT64</f>
        <v>4489.0028054855384</v>
      </c>
      <c r="AU17" s="502">
        <f>+entero!AU64</f>
        <v>4578.3335363874776</v>
      </c>
      <c r="AV17" s="502">
        <f>+entero!AV64</f>
        <v>4694.975805786501</v>
      </c>
      <c r="AW17" s="502">
        <f>+entero!AW64</f>
        <v>4735.1805420368355</v>
      </c>
      <c r="AX17" s="502">
        <f>+entero!AX64</f>
        <v>4818.2294267254147</v>
      </c>
      <c r="AY17" s="502">
        <f>+entero!AY64</f>
        <v>4886.8301148435994</v>
      </c>
      <c r="AZ17" s="502">
        <f>+entero!AZ64</f>
        <v>4986.0526107052201</v>
      </c>
      <c r="BA17" s="502">
        <f>+entero!BA64</f>
        <v>5074.9692383948304</v>
      </c>
      <c r="BB17" s="502">
        <f>+entero!BB64</f>
        <v>5110.670907171906</v>
      </c>
      <c r="BC17" s="502">
        <f>+entero!BC64</f>
        <v>5171.4874282360988</v>
      </c>
      <c r="BD17" s="502">
        <f>+entero!BD64</f>
        <v>5281.4011162273628</v>
      </c>
      <c r="BE17" s="502">
        <f>+entero!BE64</f>
        <v>5329.7799959591466</v>
      </c>
      <c r="BF17" s="502">
        <f>+entero!BF64</f>
        <v>5478.7365659372854</v>
      </c>
      <c r="BG17" s="502">
        <f>+entero!BG64</f>
        <v>5510.0337950378744</v>
      </c>
      <c r="BH17" s="502">
        <f>+entero!BH64</f>
        <v>5522.6916293993945</v>
      </c>
      <c r="BI17" s="502">
        <f>+entero!BI64</f>
        <v>5599.6577180918202</v>
      </c>
      <c r="BJ17" s="502">
        <f>+entero!BJ64</f>
        <v>5696.4480980553826</v>
      </c>
      <c r="BK17" s="502">
        <f>+entero!BK64</f>
        <v>5730.4305012536388</v>
      </c>
      <c r="BL17" s="502">
        <f>+entero!BL64</f>
        <v>5738.0398858411072</v>
      </c>
      <c r="BM17" s="502">
        <f>+entero!BM64</f>
        <v>5825.2718733206993</v>
      </c>
      <c r="BN17" s="502">
        <f>+entero!BN64</f>
        <v>5832.728973868806</v>
      </c>
      <c r="BO17" s="502">
        <f>+entero!BO64</f>
        <v>5860.0641900685132</v>
      </c>
      <c r="BP17" s="502">
        <f>+entero!BP64</f>
        <v>5871.5290006297373</v>
      </c>
      <c r="BQ17" s="502">
        <f>+entero!BQ64</f>
        <v>5882.6148555451891</v>
      </c>
      <c r="BR17" s="502">
        <f>+entero!BR64</f>
        <v>5912.2058581414003</v>
      </c>
      <c r="BS17" s="502">
        <f>+entero!BS64</f>
        <v>6036.8060628469393</v>
      </c>
      <c r="BT17" s="502">
        <f>+entero!BT64</f>
        <v>6151.4024526428575</v>
      </c>
      <c r="BU17" s="502">
        <f>+entero!BU64</f>
        <v>6301.7431626530606</v>
      </c>
      <c r="BV17" s="502">
        <f>+entero!BV64</f>
        <v>6399.3499030597659</v>
      </c>
      <c r="BW17" s="502">
        <f>+entero!BW64</f>
        <v>6554.8066256822149</v>
      </c>
      <c r="BX17" s="502">
        <f>+entero!BX64</f>
        <v>6652.6514495233232</v>
      </c>
      <c r="BY17" s="502">
        <f>+entero!BY64</f>
        <v>6844.3874644548105</v>
      </c>
      <c r="BZ17" s="502">
        <f>+entero!BZ64</f>
        <v>6921.0928947303209</v>
      </c>
      <c r="CA17" s="502">
        <f>+entero!CA64</f>
        <v>7003.6286940102036</v>
      </c>
      <c r="CB17" s="502">
        <f>+entero!CB64</f>
        <v>7033.1177290364449</v>
      </c>
      <c r="CC17" s="502">
        <f>+entero!CC64</f>
        <v>7082.9866066166187</v>
      </c>
      <c r="CD17" s="502">
        <f>+entero!CD64</f>
        <v>7343.472604591836</v>
      </c>
      <c r="CE17" s="502">
        <f>+entero!CE64</f>
        <v>7541.0014777011666</v>
      </c>
      <c r="CF17" s="502">
        <f>+entero!CF64</f>
        <v>7748.7377936938774</v>
      </c>
      <c r="CG17" s="502">
        <f>+entero!CG64</f>
        <v>7793.5156482827997</v>
      </c>
      <c r="CH17" s="502">
        <f>+entero!CH64</f>
        <v>7818.5767272565599</v>
      </c>
      <c r="CI17" s="502">
        <f>+entero!CI64</f>
        <v>7978.7979123950436</v>
      </c>
      <c r="CJ17" s="502">
        <f>+entero!CJ64</f>
        <v>7885.212596408157</v>
      </c>
      <c r="CK17" s="502">
        <f>+entero!CK64</f>
        <v>8045.3786192026246</v>
      </c>
      <c r="CL17" s="502">
        <f>+entero!CL64</f>
        <v>8066.7078304693887</v>
      </c>
      <c r="CM17" s="502">
        <f>+entero!CM64</f>
        <v>8092.1894513396501</v>
      </c>
      <c r="CN17" s="502">
        <f>+entero!CN64</f>
        <v>8241.0326061603446</v>
      </c>
      <c r="CO17" s="502">
        <f>+entero!CO64</f>
        <v>8359.1609511938768</v>
      </c>
      <c r="CP17" s="502">
        <f>+entero!CP64</f>
        <v>8344.3788338600534</v>
      </c>
      <c r="CQ17" s="502">
        <f>+entero!CQ64</f>
        <v>8342.4566509169035</v>
      </c>
      <c r="CR17" s="502">
        <f>+entero!CR64</f>
        <v>8347.3111837623874</v>
      </c>
      <c r="CS17" s="656">
        <f>+entero!CS64</f>
        <v>8342.9322524023282</v>
      </c>
      <c r="CT17" s="657">
        <f>+entero!CT64</f>
        <v>8358.054749056846</v>
      </c>
      <c r="CU17" s="657">
        <f>+entero!CU64</f>
        <v>8375.781495956262</v>
      </c>
      <c r="CV17" s="658">
        <f>+entero!CV64</f>
        <v>8395.2191579591781</v>
      </c>
      <c r="CW17" s="656">
        <f>+entero!CW64</f>
        <v>47.907974196790747</v>
      </c>
      <c r="CX17" s="551">
        <f>+entero!CX64</f>
        <v>0.57393300839176931</v>
      </c>
      <c r="CY17" s="3"/>
      <c r="CZ17" s="503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92.547119559035281</v>
      </c>
      <c r="CM18" s="687">
        <f>+entero!CM65</f>
        <v>92.757728226083259</v>
      </c>
      <c r="CN18" s="687">
        <f>+entero!CN65</f>
        <v>92.773877012268883</v>
      </c>
      <c r="CO18" s="687">
        <f>+entero!CO65</f>
        <v>92.914908146652721</v>
      </c>
      <c r="CP18" s="687">
        <f>+entero!CP65</f>
        <v>92.941420627259859</v>
      </c>
      <c r="CQ18" s="687">
        <f>+entero!CQ65</f>
        <v>92.983908903843357</v>
      </c>
      <c r="CR18" s="687">
        <f>+entero!CR65</f>
        <v>92.989155796510374</v>
      </c>
      <c r="CS18" s="688">
        <f>+entero!CS65</f>
        <v>92.997216599498785</v>
      </c>
      <c r="CT18" s="689">
        <f>+entero!CT65</f>
        <v>93.005402497313227</v>
      </c>
      <c r="CU18" s="689">
        <f>+entero!CU65</f>
        <v>93.042485754981001</v>
      </c>
      <c r="CV18" s="690">
        <f>+entero!CV65</f>
        <v>93.036577993894468</v>
      </c>
      <c r="CW18" s="656"/>
      <c r="CX18" s="551"/>
      <c r="CY18" s="3"/>
      <c r="CZ18" s="503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99"/>
      <c r="CS19" s="346"/>
      <c r="CT19" s="100"/>
      <c r="CU19" s="100"/>
      <c r="CV19" s="347"/>
      <c r="CW19" s="656"/>
      <c r="CX19" s="551"/>
      <c r="CY19" s="3"/>
      <c r="CZ19" s="503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194</v>
      </c>
      <c r="E20" s="502">
        <f>+entero!E67</f>
        <v>71.138061942611188</v>
      </c>
      <c r="F20" s="502">
        <f>+entero!F67</f>
        <v>62.790942997130564</v>
      </c>
      <c r="G20" s="502">
        <f>+entero!G67</f>
        <v>66.149364888091839</v>
      </c>
      <c r="H20" s="502">
        <f>+entero!H67</f>
        <v>59.097786381635586</v>
      </c>
      <c r="I20" s="502">
        <f>+entero!I67</f>
        <v>57.834588520803443</v>
      </c>
      <c r="J20" s="502">
        <f>+entero!J67</f>
        <v>62.541166895265434</v>
      </c>
      <c r="K20" s="502">
        <f>+entero!K67</f>
        <v>71.087406783357252</v>
      </c>
      <c r="L20" s="502">
        <f>+entero!L67</f>
        <v>71.787270718794844</v>
      </c>
      <c r="M20" s="502">
        <f>+entero!M67</f>
        <v>70.627916157819229</v>
      </c>
      <c r="N20" s="502">
        <f>+entero!N67</f>
        <v>81.967908094691552</v>
      </c>
      <c r="O20" s="502">
        <f>+entero!O67</f>
        <v>73.211183106169315</v>
      </c>
      <c r="P20" s="502">
        <f>+entero!P67</f>
        <v>84.854163751793394</v>
      </c>
      <c r="Q20" s="502">
        <f>+entero!Q67</f>
        <v>89.293677899569602</v>
      </c>
      <c r="R20" s="502">
        <f>+entero!R67</f>
        <v>88.71164574461983</v>
      </c>
      <c r="S20" s="502">
        <f>+entero!S67</f>
        <v>83.7698290344333</v>
      </c>
      <c r="T20" s="502">
        <f>+entero!T67</f>
        <v>87.209524548063129</v>
      </c>
      <c r="U20" s="502">
        <f>+entero!U67</f>
        <v>88.144008969870896</v>
      </c>
      <c r="V20" s="502">
        <f>+entero!V67</f>
        <v>85.144844615494989</v>
      </c>
      <c r="W20" s="502">
        <f>+entero!W67</f>
        <v>92.783200674318508</v>
      </c>
      <c r="X20" s="502">
        <f>+entero!X67</f>
        <v>91.076008282639904</v>
      </c>
      <c r="Y20" s="502">
        <f>+entero!Y67</f>
        <v>92.791799661406046</v>
      </c>
      <c r="Z20" s="502">
        <f>+entero!Z67</f>
        <v>85.045734002869466</v>
      </c>
      <c r="AA20" s="502">
        <f>+entero!AA67</f>
        <v>109.36297063414635</v>
      </c>
      <c r="AB20" s="502">
        <f>+entero!AB67</f>
        <v>115.8348666968391</v>
      </c>
      <c r="AC20" s="502">
        <f>+entero!AC67</f>
        <v>147.70278054654179</v>
      </c>
      <c r="AD20" s="502">
        <f>+entero!AD67</f>
        <v>118.64145672255042</v>
      </c>
      <c r="AE20" s="502">
        <f>+entero!AE67</f>
        <v>121.39512519855492</v>
      </c>
      <c r="AF20" s="502">
        <f>+entero!AF67</f>
        <v>118.97869677594204</v>
      </c>
      <c r="AG20" s="502">
        <f>+entero!AG67</f>
        <v>132.35117315195936</v>
      </c>
      <c r="AH20" s="502">
        <f>+entero!AH67</f>
        <v>121.50633105972423</v>
      </c>
      <c r="AI20" s="502">
        <f>+entero!AI67</f>
        <v>126.57566290828488</v>
      </c>
      <c r="AJ20" s="502">
        <f>+entero!AJ67</f>
        <v>114.23766548551676</v>
      </c>
      <c r="AK20" s="502">
        <f>+entero!AK67</f>
        <v>127.66092806586607</v>
      </c>
      <c r="AL20" s="502">
        <f>+entero!AL67</f>
        <v>126.48788067103348</v>
      </c>
      <c r="AM20" s="502">
        <f>+entero!AM67</f>
        <v>146.06738973034936</v>
      </c>
      <c r="AN20" s="502">
        <f>+entero!AN67</f>
        <v>177.87242073556854</v>
      </c>
      <c r="AO20" s="502">
        <f>+entero!AO67</f>
        <v>203.45893917638483</v>
      </c>
      <c r="AP20" s="502">
        <f>+entero!AP67</f>
        <v>206.16159522944605</v>
      </c>
      <c r="AQ20" s="502">
        <f>+entero!AQ67</f>
        <v>198.18384468046651</v>
      </c>
      <c r="AR20" s="502">
        <f>+entero!AR67</f>
        <v>211.17529028454817</v>
      </c>
      <c r="AS20" s="502">
        <f>+entero!AS67</f>
        <v>206.31129372682216</v>
      </c>
      <c r="AT20" s="502">
        <f>+entero!AT67</f>
        <v>202.25875794734694</v>
      </c>
      <c r="AU20" s="502">
        <f>+entero!AU67</f>
        <v>204.33756225241979</v>
      </c>
      <c r="AV20" s="502">
        <f>+entero!AV67</f>
        <v>200.18615416973762</v>
      </c>
      <c r="AW20" s="502">
        <f>+entero!AW67</f>
        <v>226.98172001708454</v>
      </c>
      <c r="AX20" s="502">
        <f>+entero!AX67</f>
        <v>235.93107422432601</v>
      </c>
      <c r="AY20" s="502">
        <f>+entero!AY67</f>
        <v>254.48733910450147</v>
      </c>
      <c r="AZ20" s="502">
        <f>+entero!AZ67</f>
        <v>267.22731033311373</v>
      </c>
      <c r="BA20" s="502">
        <f>+entero!BA67</f>
        <v>277.887520226449</v>
      </c>
      <c r="BB20" s="502">
        <f>+entero!BB67</f>
        <v>295.06866442736441</v>
      </c>
      <c r="BC20" s="502">
        <f>+entero!BC67</f>
        <v>300.31196159123317</v>
      </c>
      <c r="BD20" s="502">
        <f>+entero!BD67</f>
        <v>304.80920196657257</v>
      </c>
      <c r="BE20" s="502">
        <f>+entero!BE67</f>
        <v>322.68479968558336</v>
      </c>
      <c r="BF20" s="502">
        <f>+entero!BF67</f>
        <v>359.22920744978364</v>
      </c>
      <c r="BG20" s="502">
        <f>+entero!BG67</f>
        <v>368.29864684663698</v>
      </c>
      <c r="BH20" s="502">
        <f>+entero!BH67</f>
        <v>363.93590122453992</v>
      </c>
      <c r="BI20" s="502">
        <f>+entero!BI67</f>
        <v>354.63050591585386</v>
      </c>
      <c r="BJ20" s="502">
        <f>+entero!BJ67</f>
        <v>385.90554136955859</v>
      </c>
      <c r="BK20" s="502">
        <f>+entero!BK67</f>
        <v>400.76612155066846</v>
      </c>
      <c r="BL20" s="502">
        <f>+entero!BL67</f>
        <v>418.47035122740522</v>
      </c>
      <c r="BM20" s="502">
        <f>+entero!BM67</f>
        <v>417.4894724956269</v>
      </c>
      <c r="BN20" s="502">
        <f>+entero!BN67</f>
        <v>419.54655004956277</v>
      </c>
      <c r="BO20" s="502">
        <f>+entero!BO67</f>
        <v>418.6396526807581</v>
      </c>
      <c r="BP20" s="502">
        <f>+entero!BP67</f>
        <v>417.22139500437316</v>
      </c>
      <c r="BQ20" s="502">
        <f>+entero!BQ67</f>
        <v>418.58399457871718</v>
      </c>
      <c r="BR20" s="502">
        <f>+entero!BR67</f>
        <v>418.41205258017493</v>
      </c>
      <c r="BS20" s="502">
        <f>+entero!BS67</f>
        <v>415.03392628134105</v>
      </c>
      <c r="BT20" s="502">
        <f>+entero!BT67</f>
        <v>409.27126229883379</v>
      </c>
      <c r="BU20" s="502">
        <f>+entero!BU67</f>
        <v>405.38089125947522</v>
      </c>
      <c r="BV20" s="502">
        <f>+entero!BV67</f>
        <v>434.95026899708461</v>
      </c>
      <c r="BW20" s="502">
        <f>+entero!BW67</f>
        <v>427.43599070408169</v>
      </c>
      <c r="BX20" s="502">
        <f>+entero!BX67</f>
        <v>476.37680942274056</v>
      </c>
      <c r="BY20" s="502">
        <f>+entero!BY67</f>
        <v>486.62838875947517</v>
      </c>
      <c r="BZ20" s="502">
        <f>+entero!BZ67</f>
        <v>478.35998658892129</v>
      </c>
      <c r="CA20" s="502">
        <f>+entero!CA67</f>
        <v>504.02662524927098</v>
      </c>
      <c r="CB20" s="502">
        <f>+entero!CB67</f>
        <v>493.19023634839658</v>
      </c>
      <c r="CC20" s="502">
        <f>+entero!CC67</f>
        <v>502.41885803206992</v>
      </c>
      <c r="CD20" s="502">
        <f>+entero!CD67</f>
        <v>484.47723956559776</v>
      </c>
      <c r="CE20" s="502">
        <f>+entero!CE67</f>
        <v>485.53255023032057</v>
      </c>
      <c r="CF20" s="502">
        <f>+entero!CF67</f>
        <v>486.49048875183473</v>
      </c>
      <c r="CG20" s="502">
        <f>+entero!CG67</f>
        <v>477.1305100437317</v>
      </c>
      <c r="CH20" s="502">
        <f>+entero!CH67</f>
        <v>501.18123795189513</v>
      </c>
      <c r="CI20" s="502">
        <f>+entero!CI67</f>
        <v>510.6599207172012</v>
      </c>
      <c r="CJ20" s="502">
        <f>+entero!CJ67</f>
        <v>550.42036056378822</v>
      </c>
      <c r="CK20" s="502">
        <f>+entero!CK67</f>
        <v>661.87006633673468</v>
      </c>
      <c r="CL20" s="502">
        <f>+entero!CL67</f>
        <v>659.88515786734695</v>
      </c>
      <c r="CM20" s="502">
        <f>+entero!CM67</f>
        <v>670.04036210349864</v>
      </c>
      <c r="CN20" s="502">
        <f>+entero!CN67</f>
        <v>669.85166983200975</v>
      </c>
      <c r="CO20" s="502">
        <f>+entero!CO67</f>
        <v>688.41557006705534</v>
      </c>
      <c r="CP20" s="502">
        <f>+entero!CP67</f>
        <v>660.12689548652861</v>
      </c>
      <c r="CQ20" s="502">
        <f>+entero!CQ67</f>
        <v>675.05929163230121</v>
      </c>
      <c r="CR20" s="502">
        <f>+entero!CR67</f>
        <v>675.565785579823</v>
      </c>
      <c r="CS20" s="656">
        <f>+entero!CS67</f>
        <v>674.2663886191815</v>
      </c>
      <c r="CT20" s="657">
        <f>+entero!CT67</f>
        <v>676.63459642384646</v>
      </c>
      <c r="CU20" s="657">
        <f>+entero!CU67</f>
        <v>676.61374810751977</v>
      </c>
      <c r="CV20" s="658">
        <f>+entero!CV67</f>
        <v>675.90333731889007</v>
      </c>
      <c r="CW20" s="656">
        <f>+entero!CW67</f>
        <v>0.33755173906706659</v>
      </c>
      <c r="CX20" s="551">
        <f>+entero!CX67</f>
        <v>4.9965783684169374E-2</v>
      </c>
      <c r="CY20" s="3"/>
      <c r="CZ20" s="503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78.69775334201465</v>
      </c>
      <c r="CM21" s="687">
        <f>+entero!CM68</f>
        <v>80.925845266922963</v>
      </c>
      <c r="CN21" s="687">
        <f>+entero!CN68</f>
        <v>81.202852386862347</v>
      </c>
      <c r="CO21" s="687">
        <f>+entero!CO68</f>
        <v>80.037630778776276</v>
      </c>
      <c r="CP21" s="687">
        <f>+entero!CP68</f>
        <v>80.804371831389574</v>
      </c>
      <c r="CQ21" s="687">
        <f>+entero!CQ68</f>
        <v>81.310906751781971</v>
      </c>
      <c r="CR21" s="687">
        <f>+entero!CR68</f>
        <v>81.36369938995243</v>
      </c>
      <c r="CS21" s="688">
        <f>+entero!CS68</f>
        <v>81.340611238544923</v>
      </c>
      <c r="CT21" s="689">
        <f>+entero!CT68</f>
        <v>81.613640207322732</v>
      </c>
      <c r="CU21" s="689">
        <f>+entero!CU68</f>
        <v>81.505985503100902</v>
      </c>
      <c r="CV21" s="690">
        <f>+entero!CV68</f>
        <v>81.384404549846238</v>
      </c>
      <c r="CW21" s="656"/>
      <c r="CX21" s="551"/>
      <c r="CY21" s="3"/>
      <c r="CZ21" s="503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346"/>
      <c r="CT22" s="100"/>
      <c r="CU22" s="100"/>
      <c r="CV22" s="347"/>
      <c r="CW22" s="656"/>
      <c r="CX22" s="551"/>
      <c r="CY22" s="3"/>
      <c r="CZ22" s="503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6"/>
      <c r="CT23" s="60"/>
      <c r="CU23" s="60"/>
      <c r="CV23" s="339"/>
      <c r="CW23" s="656"/>
      <c r="CX23" s="551"/>
      <c r="CY23" s="3"/>
      <c r="CZ23" s="503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94" t="s">
        <v>170</v>
      </c>
      <c r="E24" s="502">
        <f>+entero!E70</f>
        <v>1148.2659758393113</v>
      </c>
      <c r="F24" s="502">
        <f>+entero!F70</f>
        <v>1199.5491606097562</v>
      </c>
      <c r="G24" s="502">
        <f>+entero!G70</f>
        <v>1268.2344019799139</v>
      </c>
      <c r="H24" s="502">
        <f>+entero!H70</f>
        <v>1289.8840381721664</v>
      </c>
      <c r="I24" s="502">
        <f>+entero!I70</f>
        <v>1261.8344954533716</v>
      </c>
      <c r="J24" s="502">
        <f>+entero!J70</f>
        <v>1272.0388832166427</v>
      </c>
      <c r="K24" s="502">
        <f>+entero!K70</f>
        <v>1488.1272882677904</v>
      </c>
      <c r="L24" s="502">
        <f>+entero!L70</f>
        <v>1575.8594724112627</v>
      </c>
      <c r="M24" s="502">
        <f>+entero!M70</f>
        <v>1726.4752695203015</v>
      </c>
      <c r="N24" s="502">
        <f>+entero!N70</f>
        <v>1968.7783376236011</v>
      </c>
      <c r="O24" s="502">
        <f>+entero!O70</f>
        <v>2170.3558116666427</v>
      </c>
      <c r="P24" s="502">
        <f>+entero!P70</f>
        <v>2128.5375313223099</v>
      </c>
      <c r="Q24" s="502">
        <f>+entero!Q70</f>
        <v>2264.5570395174318</v>
      </c>
      <c r="R24" s="502">
        <f>+entero!R70</f>
        <v>2584.9568890454093</v>
      </c>
      <c r="S24" s="502">
        <f>+entero!S70</f>
        <v>2725.300504540387</v>
      </c>
      <c r="T24" s="502">
        <f>+entero!T70</f>
        <v>2707.3071042534434</v>
      </c>
      <c r="U24" s="502">
        <f>+entero!U70</f>
        <v>2455.1000741248208</v>
      </c>
      <c r="V24" s="502">
        <f>+entero!V70</f>
        <v>2409.6303022582497</v>
      </c>
      <c r="W24" s="502">
        <f>+entero!W70</f>
        <v>2232.8305425939743</v>
      </c>
      <c r="X24" s="502">
        <f>+entero!X70</f>
        <v>2063.8955354203731</v>
      </c>
      <c r="Y24" s="502">
        <f>+entero!Y70</f>
        <v>2015.3622668579628</v>
      </c>
      <c r="Z24" s="502">
        <f>+entero!Z70</f>
        <v>1985.684791965567</v>
      </c>
      <c r="AA24" s="502">
        <f>+entero!AA70</f>
        <v>1768.4111908177899</v>
      </c>
      <c r="AB24" s="502">
        <f>+entero!AB70</f>
        <v>1764.2492816091999</v>
      </c>
      <c r="AC24" s="502">
        <f>+entero!AC70</f>
        <v>1745.7023054755</v>
      </c>
      <c r="AD24" s="502">
        <f>+entero!AD70</f>
        <v>1747.0525936599399</v>
      </c>
      <c r="AE24" s="502">
        <f>+entero!AE70</f>
        <v>1917.7287572254334</v>
      </c>
      <c r="AF24" s="502">
        <f>+entero!AF70</f>
        <v>1937.64178405797</v>
      </c>
      <c r="AG24" s="502">
        <f>+entero!AG70</f>
        <v>1582.325689404935</v>
      </c>
      <c r="AH24" s="502">
        <f>+entero!AH70</f>
        <v>1434.8944847605226</v>
      </c>
      <c r="AI24" s="502">
        <f>+entero!AI70</f>
        <v>1564.6023255813955</v>
      </c>
      <c r="AJ24" s="502">
        <f>+entero!AJ70</f>
        <v>1579.8601164483262</v>
      </c>
      <c r="AK24" s="502">
        <f>+entero!AK70</f>
        <v>1660.3812227074236</v>
      </c>
      <c r="AL24" s="502">
        <f>+entero!AL70</f>
        <v>1740.1209606986899</v>
      </c>
      <c r="AM24" s="502">
        <f>+entero!AM70</f>
        <v>1923.6684133915574</v>
      </c>
      <c r="AN24" s="502">
        <f>+entero!AN70</f>
        <v>2224.1712827988335</v>
      </c>
      <c r="AO24" s="502">
        <f>+entero!AO70</f>
        <v>2497.6362973760929</v>
      </c>
      <c r="AP24" s="502">
        <f>+entero!AP70</f>
        <v>2255.866472303207</v>
      </c>
      <c r="AQ24" s="502">
        <f>+entero!AQ70</f>
        <v>2250.0524781341105</v>
      </c>
      <c r="AR24" s="502">
        <f>+entero!AR70</f>
        <v>2391.2846938775506</v>
      </c>
      <c r="AS24" s="502">
        <f>+entero!AS70</f>
        <v>2325.5214285714287</v>
      </c>
      <c r="AT24" s="502">
        <f>+entero!AT70</f>
        <v>2087.3231778425657</v>
      </c>
      <c r="AU24" s="502">
        <f>+entero!AU70</f>
        <v>2085.281632653061</v>
      </c>
      <c r="AV24" s="502">
        <f>+entero!AV70</f>
        <v>1939.2909620991254</v>
      </c>
      <c r="AW24" s="502">
        <f>+entero!AW70</f>
        <v>2126.3139941690961</v>
      </c>
      <c r="AX24" s="502">
        <f>+entero!AX70</f>
        <v>2344.4125364431484</v>
      </c>
      <c r="AY24" s="502">
        <f>+entero!AY70</f>
        <v>2330.8606413994171</v>
      </c>
      <c r="AZ24" s="502">
        <f>+entero!AZ70</f>
        <v>2553.1422740524777</v>
      </c>
      <c r="BA24" s="502">
        <f>+entero!BA70</f>
        <v>3234.6253644314861</v>
      </c>
      <c r="BB24" s="502">
        <f>+entero!BB70</f>
        <v>2937.0759475218656</v>
      </c>
      <c r="BC24" s="502">
        <f>+entero!BC70</f>
        <v>2278.516591422122</v>
      </c>
      <c r="BD24" s="502">
        <f>+entero!BD70</f>
        <v>2178.8937923250564</v>
      </c>
      <c r="BE24" s="502">
        <f>+entero!BE70</f>
        <v>2030.391196388262</v>
      </c>
      <c r="BF24" s="502">
        <f>+entero!BF70</f>
        <v>1966.3875846501132</v>
      </c>
      <c r="BG24" s="502">
        <f>+entero!BG70</f>
        <v>2697.5186588921283</v>
      </c>
      <c r="BH24" s="502">
        <f>+entero!BH70</f>
        <v>2555.4274052478131</v>
      </c>
      <c r="BI24" s="502">
        <f>+entero!BI70</f>
        <v>2752.06907837172</v>
      </c>
      <c r="BJ24" s="502">
        <f>+entero!BJ70</f>
        <v>2568.9409620991255</v>
      </c>
      <c r="BK24" s="502">
        <f>+entero!BK70</f>
        <v>2594.3944606413993</v>
      </c>
      <c r="BL24" s="502">
        <f>+entero!BL70</f>
        <v>2555.4584548104958</v>
      </c>
      <c r="BM24" s="502">
        <f>+entero!BM70</f>
        <v>3288.9909620991248</v>
      </c>
      <c r="BN24" s="502">
        <f>+entero!BN70</f>
        <v>2702.5211370262386</v>
      </c>
      <c r="BO24" s="502">
        <f>+entero!BO70</f>
        <v>2542.0609329446065</v>
      </c>
      <c r="BP24" s="502">
        <f>+entero!BP70</f>
        <v>2584.2950437317782</v>
      </c>
      <c r="BQ24" s="502">
        <f>+entero!BQ70</f>
        <v>2787.0330903790082</v>
      </c>
      <c r="BR24" s="502">
        <f>+entero!BR70</f>
        <v>2782.5807580174924</v>
      </c>
      <c r="BS24" s="502">
        <f>+entero!BS70</f>
        <v>2907.7371720116616</v>
      </c>
      <c r="BT24" s="502">
        <f>+entero!BT70</f>
        <v>2844.2313411078721</v>
      </c>
      <c r="BU24" s="502">
        <f>+entero!BU70</f>
        <v>3015.9836734693872</v>
      </c>
      <c r="BV24" s="502">
        <f>+entero!BV70</f>
        <v>3140.9077259475216</v>
      </c>
      <c r="BW24" s="502">
        <f>+entero!BW70</f>
        <v>3557.5271137026239</v>
      </c>
      <c r="BX24" s="502">
        <f>+entero!BX70</f>
        <v>3592.7230320699705</v>
      </c>
      <c r="BY24" s="502">
        <f>+entero!BY70</f>
        <v>4398.0601617387529</v>
      </c>
      <c r="BZ24" s="502">
        <f>+entero!BZ70</f>
        <v>4055.7178496199299</v>
      </c>
      <c r="CA24" s="502">
        <f>+entero!CA70</f>
        <v>3995.2715145524844</v>
      </c>
      <c r="CB24" s="502">
        <f>+entero!CB70</f>
        <v>3745.9608039812006</v>
      </c>
      <c r="CC24" s="502">
        <f>+entero!CC70</f>
        <v>3861.1813416265218</v>
      </c>
      <c r="CD24" s="502">
        <f>+entero!CD70</f>
        <v>4158.4530232946181</v>
      </c>
      <c r="CE24" s="502">
        <f>+entero!CE70</f>
        <v>4526.1441037225413</v>
      </c>
      <c r="CF24" s="502">
        <f>+entero!CF70</f>
        <v>4448.2607802507982</v>
      </c>
      <c r="CG24" s="502">
        <f>+entero!CG70</f>
        <v>4626.8480839791364</v>
      </c>
      <c r="CH24" s="502">
        <f>+entero!CH70</f>
        <v>5139.8565043359822</v>
      </c>
      <c r="CI24" s="502">
        <f>+entero!CI70</f>
        <v>5379.3039134560349</v>
      </c>
      <c r="CJ24" s="502">
        <f>+entero!CJ70</f>
        <v>5531.201196149701</v>
      </c>
      <c r="CK24" s="502">
        <f>+entero!CK70</f>
        <v>6514.9965981859514</v>
      </c>
      <c r="CL24" s="502">
        <f>+entero!CL70</f>
        <v>6012.3481516862921</v>
      </c>
      <c r="CM24" s="502">
        <f>+entero!CM70</f>
        <v>5674.9994921862153</v>
      </c>
      <c r="CN24" s="502">
        <f>+entero!CN70</f>
        <v>5328.6092404266119</v>
      </c>
      <c r="CO24" s="502">
        <f>+entero!CO70</f>
        <v>5107.7246891591067</v>
      </c>
      <c r="CP24" s="502">
        <f>+entero!CP70</f>
        <v>5191.8505298402433</v>
      </c>
      <c r="CQ24" s="502">
        <f>+entero!CQ70</f>
        <v>5421.7978327901346</v>
      </c>
      <c r="CR24" s="502">
        <f>+entero!CR70</f>
        <v>5226.9124082732824</v>
      </c>
      <c r="CS24" s="656">
        <f>+entero!CS70</f>
        <v>5247.3354700219825</v>
      </c>
      <c r="CT24" s="657">
        <f>+entero!CT70</f>
        <v>5136.2038786550957</v>
      </c>
      <c r="CU24" s="657">
        <f>+entero!CU70</f>
        <v>5136.2038786550957</v>
      </c>
      <c r="CV24" s="658">
        <f>+entero!CV70</f>
        <v>5059.4371857601927</v>
      </c>
      <c r="CW24" s="656">
        <f>+entero!CW70</f>
        <v>-167.47522251308965</v>
      </c>
      <c r="CX24" s="551">
        <f>+entero!CX70</f>
        <v>-3.2040946821302319</v>
      </c>
      <c r="CY24" s="3"/>
      <c r="CZ24" s="503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94" t="s">
        <v>44</v>
      </c>
      <c r="E25" s="502">
        <f>+entero!E71</f>
        <v>233.62769010043039</v>
      </c>
      <c r="F25" s="502">
        <f>+entero!F71</f>
        <v>203.0753228120517</v>
      </c>
      <c r="G25" s="502">
        <f>+entero!G71</f>
        <v>238.217794835007</v>
      </c>
      <c r="H25" s="502">
        <f>+entero!H71</f>
        <v>171.93773314203699</v>
      </c>
      <c r="I25" s="502">
        <f>+entero!I71</f>
        <v>157.07417503586802</v>
      </c>
      <c r="J25" s="502">
        <f>+entero!J71</f>
        <v>205.02596843615498</v>
      </c>
      <c r="K25" s="502">
        <f>+entero!K71</f>
        <v>359.03888091722098</v>
      </c>
      <c r="L25" s="502">
        <f>+entero!L71</f>
        <v>419.99555236728844</v>
      </c>
      <c r="M25" s="502">
        <f>+entero!M71</f>
        <v>528.16599713055962</v>
      </c>
      <c r="N25" s="502">
        <f>+entero!N71</f>
        <v>737.49540889526554</v>
      </c>
      <c r="O25" s="502">
        <f>+entero!O71</f>
        <v>925.58436154949788</v>
      </c>
      <c r="P25" s="502">
        <f>+entero!P71</f>
        <v>879.52252510760422</v>
      </c>
      <c r="Q25" s="502">
        <f>+entero!Q71</f>
        <v>1038.5106169296987</v>
      </c>
      <c r="R25" s="502">
        <f>+entero!R71</f>
        <v>1292.0439024390246</v>
      </c>
      <c r="S25" s="502">
        <f>+entero!S71</f>
        <v>1325.5463414634146</v>
      </c>
      <c r="T25" s="502">
        <f>+entero!T71</f>
        <v>1280.8680057388808</v>
      </c>
      <c r="U25" s="502">
        <f>+entero!U71</f>
        <v>1078.2695839311334</v>
      </c>
      <c r="V25" s="502">
        <f>+entero!V71</f>
        <v>1099.025681492109</v>
      </c>
      <c r="W25" s="502">
        <f>+entero!W71</f>
        <v>939.80129124820678</v>
      </c>
      <c r="X25" s="502">
        <f>+entero!X71</f>
        <v>787.87546628407449</v>
      </c>
      <c r="Y25" s="502">
        <f>+entero!Y71</f>
        <v>749.54002869440455</v>
      </c>
      <c r="Z25" s="502">
        <f>+entero!Z71</f>
        <v>708.88177905308476</v>
      </c>
      <c r="AA25" s="502">
        <f>+entero!AA71</f>
        <v>561.46972740315641</v>
      </c>
      <c r="AB25" s="502">
        <f>+entero!AB71</f>
        <v>560.93534482758628</v>
      </c>
      <c r="AC25" s="502">
        <f>+entero!AC71</f>
        <v>743.378817443804</v>
      </c>
      <c r="AD25" s="502">
        <f>+entero!AD71</f>
        <v>679.28170028817499</v>
      </c>
      <c r="AE25" s="502">
        <f>+entero!AE71</f>
        <v>617.46329479768804</v>
      </c>
      <c r="AF25" s="502">
        <f>+entero!AF71</f>
        <v>616.80317840579698</v>
      </c>
      <c r="AG25" s="502">
        <f>+entero!AG71</f>
        <v>289.62902757619747</v>
      </c>
      <c r="AH25" s="502">
        <f>+entero!AH71</f>
        <v>210.58171262699565</v>
      </c>
      <c r="AI25" s="502">
        <f>+entero!AI71</f>
        <v>320.12107558139536</v>
      </c>
      <c r="AJ25" s="502">
        <f>+entero!AJ71</f>
        <v>301.648170494905</v>
      </c>
      <c r="AK25" s="502">
        <f>+entero!AK71</f>
        <v>386.3934497816594</v>
      </c>
      <c r="AL25" s="502">
        <f>+entero!AL71</f>
        <v>513.50975254730713</v>
      </c>
      <c r="AM25" s="502">
        <f>+entero!AM71</f>
        <v>567.37030567685576</v>
      </c>
      <c r="AN25" s="502">
        <f>+entero!AN71</f>
        <v>810.78017492711353</v>
      </c>
      <c r="AO25" s="502">
        <f>+entero!AO71</f>
        <v>1075.2447521865888</v>
      </c>
      <c r="AP25" s="502">
        <f>+entero!AP71</f>
        <v>809.48877551020405</v>
      </c>
      <c r="AQ25" s="502">
        <f>+entero!AQ71</f>
        <v>824.10801749271116</v>
      </c>
      <c r="AR25" s="502">
        <f>+entero!AR71</f>
        <v>873.92157434402338</v>
      </c>
      <c r="AS25" s="502">
        <f>+entero!AS71</f>
        <v>686.82288629737604</v>
      </c>
      <c r="AT25" s="502">
        <f>+entero!AT71</f>
        <v>625.92565597667635</v>
      </c>
      <c r="AU25" s="502">
        <f>+entero!AU71</f>
        <v>661.4596209912537</v>
      </c>
      <c r="AV25" s="502">
        <f>+entero!AV71</f>
        <v>479.20670553935861</v>
      </c>
      <c r="AW25" s="502">
        <f>+entero!AW71</f>
        <v>649.54285714285709</v>
      </c>
      <c r="AX25" s="502">
        <f>+entero!AX71</f>
        <v>662.10218658892131</v>
      </c>
      <c r="AY25" s="502">
        <f>+entero!AY71</f>
        <v>587.02827988338197</v>
      </c>
      <c r="AZ25" s="502">
        <f>+entero!AZ71</f>
        <v>784.07565597667622</v>
      </c>
      <c r="BA25" s="502">
        <f>+entero!BA71</f>
        <v>1487.4011661807579</v>
      </c>
      <c r="BB25" s="502">
        <f>+entero!BB71</f>
        <v>1160.2274052478133</v>
      </c>
      <c r="BC25" s="502">
        <f>+entero!BC71</f>
        <v>837.54966139954854</v>
      </c>
      <c r="BD25" s="502">
        <f>+entero!BD71</f>
        <v>667.37167042889394</v>
      </c>
      <c r="BE25" s="502">
        <f>+entero!BE71</f>
        <v>531.08972911963883</v>
      </c>
      <c r="BF25" s="502">
        <f>+entero!BF71</f>
        <v>466.07494356659146</v>
      </c>
      <c r="BG25" s="502">
        <f>+entero!BG71</f>
        <v>734.98367346938767</v>
      </c>
      <c r="BH25" s="502">
        <f>+entero!BH71</f>
        <v>582.34096209912536</v>
      </c>
      <c r="BI25" s="502">
        <f>+entero!BI71</f>
        <v>798.16338396501465</v>
      </c>
      <c r="BJ25" s="502">
        <f>+entero!BJ71</f>
        <v>602.32332361516035</v>
      </c>
      <c r="BK25" s="502">
        <f>+entero!BK71</f>
        <v>587.18338192419822</v>
      </c>
      <c r="BL25" s="502">
        <f>+entero!BL71</f>
        <v>473.69941690962099</v>
      </c>
      <c r="BM25" s="502">
        <f>+entero!BM71</f>
        <v>1109.0747813411076</v>
      </c>
      <c r="BN25" s="502">
        <f>+entero!BN71</f>
        <v>495.38658892128274</v>
      </c>
      <c r="BO25" s="502">
        <f>+entero!BO71</f>
        <v>410.84533527696789</v>
      </c>
      <c r="BP25" s="502">
        <f>+entero!BP71</f>
        <v>446.85889212827988</v>
      </c>
      <c r="BQ25" s="502">
        <f>+entero!BQ71</f>
        <v>596.45247813411072</v>
      </c>
      <c r="BR25" s="502">
        <f>+entero!BR71</f>
        <v>637.85379008746349</v>
      </c>
      <c r="BS25" s="502">
        <f>+entero!BS71</f>
        <v>684.05583090379002</v>
      </c>
      <c r="BT25" s="502">
        <f>+entero!BT71</f>
        <v>490.14810495626818</v>
      </c>
      <c r="BU25" s="502">
        <f>+entero!BU71</f>
        <v>605.92361516034975</v>
      </c>
      <c r="BV25" s="502">
        <f>+entero!BV71</f>
        <v>714.064139941691</v>
      </c>
      <c r="BW25" s="502">
        <f>+entero!BW71</f>
        <v>1081.3594752186591</v>
      </c>
      <c r="BX25" s="502">
        <f>+entero!BX71</f>
        <v>972.30102040816314</v>
      </c>
      <c r="BY25" s="502">
        <f>+entero!BY71</f>
        <v>1557.4388566104958</v>
      </c>
      <c r="BZ25" s="502">
        <f>+entero!BZ71</f>
        <v>1100.6562177418368</v>
      </c>
      <c r="CA25" s="502">
        <f>+entero!CA71</f>
        <v>903.79305483498547</v>
      </c>
      <c r="CB25" s="502">
        <f>+entero!CB71</f>
        <v>573.47508981792987</v>
      </c>
      <c r="CC25" s="502">
        <f>+entero!CC71</f>
        <v>608.54651751639938</v>
      </c>
      <c r="CD25" s="502">
        <f>+entero!CD71</f>
        <v>1057.4249900692419</v>
      </c>
      <c r="CE25" s="502">
        <f>+entero!CE71</f>
        <v>1336.0994956741984</v>
      </c>
      <c r="CF25" s="502">
        <f>+entero!CF71</f>
        <v>1407.2871674067055</v>
      </c>
      <c r="CG25" s="502">
        <f>+entero!CG71</f>
        <v>1605.2257823615159</v>
      </c>
      <c r="CH25" s="502">
        <f>+entero!CH71</f>
        <v>2019.983322553936</v>
      </c>
      <c r="CI25" s="502">
        <f>+entero!CI71</f>
        <v>2342.3559602900873</v>
      </c>
      <c r="CJ25" s="502">
        <f>+entero!CJ71</f>
        <v>2449.4980466690954</v>
      </c>
      <c r="CK25" s="502">
        <f>+entero!CK71</f>
        <v>3211.8432431909609</v>
      </c>
      <c r="CL25" s="502">
        <f>+entero!CL71</f>
        <v>2770.8531200451894</v>
      </c>
      <c r="CM25" s="502">
        <f>+entero!CM71</f>
        <v>2437.9147961822155</v>
      </c>
      <c r="CN25" s="502">
        <f>+entero!CN71</f>
        <v>2121.9001243403791</v>
      </c>
      <c r="CO25" s="502">
        <f>+entero!CO71</f>
        <v>1905.6837181290084</v>
      </c>
      <c r="CP25" s="502">
        <f>+entero!CP71</f>
        <v>2005.160313181487</v>
      </c>
      <c r="CQ25" s="502">
        <f>+entero!CQ71</f>
        <v>2200.2370467281339</v>
      </c>
      <c r="CR25" s="502">
        <f>+entero!CR71</f>
        <v>1981.4162334395041</v>
      </c>
      <c r="CS25" s="656">
        <f>+entero!CS71</f>
        <v>1979.3687441239067</v>
      </c>
      <c r="CT25" s="657">
        <f>+entero!CT71</f>
        <v>1875.2804602638482</v>
      </c>
      <c r="CU25" s="657">
        <f>+entero!CU71</f>
        <v>1875.2804602638482</v>
      </c>
      <c r="CV25" s="658">
        <f>+entero!CV71</f>
        <v>1842.5900039956266</v>
      </c>
      <c r="CW25" s="656">
        <f>+entero!CW71</f>
        <v>-138.82622944387754</v>
      </c>
      <c r="CX25" s="551">
        <f>+entero!CX71</f>
        <v>-7.0064142556706344</v>
      </c>
      <c r="CY25" s="3"/>
      <c r="CZ25" s="503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94" t="s">
        <v>45</v>
      </c>
      <c r="E26" s="502">
        <f>+entero!E72</f>
        <v>280.88368331563845</v>
      </c>
      <c r="F26" s="502">
        <f>+entero!F72</f>
        <v>282.28052693113341</v>
      </c>
      <c r="G26" s="502">
        <f>+entero!G72</f>
        <v>262.09889135007171</v>
      </c>
      <c r="H26" s="502">
        <f>+entero!H72</f>
        <v>281.11495820803441</v>
      </c>
      <c r="I26" s="502">
        <f>+entero!I72</f>
        <v>281.72986595552368</v>
      </c>
      <c r="J26" s="502">
        <f>+entero!J72</f>
        <v>262.65138388952658</v>
      </c>
      <c r="K26" s="502">
        <f>+entero!K72</f>
        <v>275.19488919799142</v>
      </c>
      <c r="L26" s="502">
        <f>+entero!L72</f>
        <v>293.17256997274035</v>
      </c>
      <c r="M26" s="502">
        <f>+entero!M72</f>
        <v>277.76440225394555</v>
      </c>
      <c r="N26" s="502">
        <f>+entero!N72</f>
        <v>247.60722908321378</v>
      </c>
      <c r="O26" s="502">
        <f>+entero!O72</f>
        <v>216.05983166571016</v>
      </c>
      <c r="P26" s="502">
        <f>+entero!P72</f>
        <v>205.9468597862267</v>
      </c>
      <c r="Q26" s="502">
        <f>+entero!Q72</f>
        <v>213.94169479340033</v>
      </c>
      <c r="R26" s="502">
        <f>+entero!R72</f>
        <v>216.60783539598279</v>
      </c>
      <c r="S26" s="502">
        <f>+entero!S72</f>
        <v>219.69047528120518</v>
      </c>
      <c r="T26" s="502">
        <f>+entero!T72</f>
        <v>217.98143654375897</v>
      </c>
      <c r="U26" s="502">
        <f>+entero!U72</f>
        <v>215.46206782066</v>
      </c>
      <c r="V26" s="502">
        <f>+entero!V72</f>
        <v>211.50966394691537</v>
      </c>
      <c r="W26" s="502">
        <f>+entero!W72</f>
        <v>211.65394548063125</v>
      </c>
      <c r="X26" s="502">
        <f>+entero!X72</f>
        <v>211.19540889526542</v>
      </c>
      <c r="Y26" s="502">
        <f>+entero!Y72</f>
        <v>204.43285509325682</v>
      </c>
      <c r="Z26" s="502">
        <f>+entero!Z72</f>
        <v>204.42022955523674</v>
      </c>
      <c r="AA26" s="502">
        <f>+entero!AA72</f>
        <v>205.4296987087518</v>
      </c>
      <c r="AB26" s="502">
        <f>+entero!AB72</f>
        <v>211.29770114942531</v>
      </c>
      <c r="AC26" s="502">
        <f>+entero!AC72</f>
        <v>231.45115273775218</v>
      </c>
      <c r="AD26" s="502">
        <f>+entero!AD72</f>
        <v>234.215706051773</v>
      </c>
      <c r="AE26" s="502">
        <f>+entero!AE72</f>
        <v>238.69508670520227</v>
      </c>
      <c r="AF26" s="502">
        <f>+entero!AF72</f>
        <v>239.177101449275</v>
      </c>
      <c r="AG26" s="502">
        <f>+entero!AG72</f>
        <v>237.16690856313502</v>
      </c>
      <c r="AH26" s="502">
        <f>+entero!AH72</f>
        <v>230.40566037735849</v>
      </c>
      <c r="AI26" s="502">
        <f>+entero!AI72</f>
        <v>239.00712209302327</v>
      </c>
      <c r="AJ26" s="502">
        <f>+entero!AJ72</f>
        <v>287.13901017922899</v>
      </c>
      <c r="AK26" s="502">
        <f>+entero!AK72</f>
        <v>290.13682678311494</v>
      </c>
      <c r="AL26" s="502">
        <f>+entero!AL72</f>
        <v>297.71601164483258</v>
      </c>
      <c r="AM26" s="502">
        <f>+entero!AM72</f>
        <v>303.01382823871904</v>
      </c>
      <c r="AN26" s="502">
        <f>+entero!AN72</f>
        <v>305.41822157434399</v>
      </c>
      <c r="AO26" s="502">
        <f>+entero!AO72</f>
        <v>315.83032069970847</v>
      </c>
      <c r="AP26" s="502">
        <f>+entero!AP72</f>
        <v>320.53892128279881</v>
      </c>
      <c r="AQ26" s="502">
        <f>+entero!AQ72</f>
        <v>315.36209912536441</v>
      </c>
      <c r="AR26" s="502">
        <f>+entero!AR72</f>
        <v>323.3937317784256</v>
      </c>
      <c r="AS26" s="502">
        <f>+entero!AS72</f>
        <v>340.37725947521869</v>
      </c>
      <c r="AT26" s="502">
        <f>+entero!AT72</f>
        <v>322.65568513119536</v>
      </c>
      <c r="AU26" s="502">
        <f>+entero!AU72</f>
        <v>325.9584548104956</v>
      </c>
      <c r="AV26" s="502">
        <f>+entero!AV72</f>
        <v>342.73075801749269</v>
      </c>
      <c r="AW26" s="502">
        <f>+entero!AW72</f>
        <v>325.2285714285714</v>
      </c>
      <c r="AX26" s="502">
        <f>+entero!AX72</f>
        <v>326.0615160349854</v>
      </c>
      <c r="AY26" s="502">
        <f>+entero!AY72</f>
        <v>328.36618075801749</v>
      </c>
      <c r="AZ26" s="502">
        <f>+entero!AZ72</f>
        <v>347.7412536443149</v>
      </c>
      <c r="BA26" s="502">
        <f>+entero!BA72</f>
        <v>356.72551020408162</v>
      </c>
      <c r="BB26" s="502">
        <f>+entero!BB72</f>
        <v>376.03032069970845</v>
      </c>
      <c r="BC26" s="502">
        <f>+entero!BC72</f>
        <v>287.96196388261853</v>
      </c>
      <c r="BD26" s="502">
        <f>+entero!BD72</f>
        <v>293.90643340857787</v>
      </c>
      <c r="BE26" s="502">
        <f>+entero!BE72</f>
        <v>292.76128668171555</v>
      </c>
      <c r="BF26" s="502">
        <f>+entero!BF72</f>
        <v>283.72923250564338</v>
      </c>
      <c r="BG26" s="502">
        <f>+entero!BG72</f>
        <v>386.77623906705537</v>
      </c>
      <c r="BH26" s="502">
        <f>+entero!BH72</f>
        <v>398.91166180758012</v>
      </c>
      <c r="BI26" s="502">
        <f>+entero!BI72</f>
        <v>387.36886452332362</v>
      </c>
      <c r="BJ26" s="502">
        <f>+entero!BJ72</f>
        <v>395.86020408163267</v>
      </c>
      <c r="BK26" s="502">
        <f>+entero!BK72</f>
        <v>399.39868804664729</v>
      </c>
      <c r="BL26" s="502">
        <f>+entero!BL72</f>
        <v>408.40845481049564</v>
      </c>
      <c r="BM26" s="502">
        <f>+entero!BM72</f>
        <v>438.29241982507284</v>
      </c>
      <c r="BN26" s="502">
        <f>+entero!BN72</f>
        <v>451.53717201166171</v>
      </c>
      <c r="BO26" s="502">
        <f>+entero!BO72</f>
        <v>437.14212827988337</v>
      </c>
      <c r="BP26" s="502">
        <f>+entero!BP72</f>
        <v>439.134693877551</v>
      </c>
      <c r="BQ26" s="502">
        <f>+entero!BQ72</f>
        <v>456.02711370262386</v>
      </c>
      <c r="BR26" s="502">
        <f>+entero!BR72</f>
        <v>444.60889212827982</v>
      </c>
      <c r="BS26" s="502">
        <f>+entero!BS72</f>
        <v>524.28440233236142</v>
      </c>
      <c r="BT26" s="502">
        <f>+entero!BT72</f>
        <v>725.19416909620998</v>
      </c>
      <c r="BU26" s="502">
        <f>+entero!BU72</f>
        <v>708.27346938775497</v>
      </c>
      <c r="BV26" s="502">
        <f>+entero!BV72</f>
        <v>746.05276967930024</v>
      </c>
      <c r="BW26" s="502">
        <f>+entero!BW72</f>
        <v>751.65670553935854</v>
      </c>
      <c r="BX26" s="502">
        <f>+entero!BX72</f>
        <v>793.62755102040808</v>
      </c>
      <c r="BY26" s="502">
        <f>+entero!BY72</f>
        <v>863.27437513252471</v>
      </c>
      <c r="BZ26" s="502">
        <f>+entero!BZ72</f>
        <v>862.65258691253632</v>
      </c>
      <c r="CA26" s="502">
        <f>+entero!CA72</f>
        <v>863.1997200655976</v>
      </c>
      <c r="CB26" s="502">
        <f>+entero!CB72</f>
        <v>854.56767445626815</v>
      </c>
      <c r="CC26" s="502">
        <f>+entero!CC72</f>
        <v>866.40120074198262</v>
      </c>
      <c r="CD26" s="502">
        <f>+entero!CD72</f>
        <v>696.84090751749261</v>
      </c>
      <c r="CE26" s="502">
        <f>+entero!CE72</f>
        <v>730.76316841982509</v>
      </c>
      <c r="CF26" s="502">
        <f>+entero!CF72</f>
        <v>558.6888989956268</v>
      </c>
      <c r="CG26" s="502">
        <f>+entero!CG72</f>
        <v>547.55851781924184</v>
      </c>
      <c r="CH26" s="502">
        <f>+entero!CH72</f>
        <v>570.52133981486872</v>
      </c>
      <c r="CI26" s="502">
        <f>+entero!CI72</f>
        <v>586.19860629883385</v>
      </c>
      <c r="CJ26" s="502">
        <f>+entero!CJ72</f>
        <v>596.64105278279874</v>
      </c>
      <c r="CK26" s="502">
        <f>+entero!CK72</f>
        <v>636.92264749416904</v>
      </c>
      <c r="CL26" s="502">
        <f>+entero!CL72</f>
        <v>643.91681704518942</v>
      </c>
      <c r="CM26" s="502">
        <f>+entero!CM72</f>
        <v>629.78642102332356</v>
      </c>
      <c r="CN26" s="502">
        <f>+entero!CN72</f>
        <v>623.94988606705533</v>
      </c>
      <c r="CO26" s="502">
        <f>+entero!CO72</f>
        <v>626.69982893585984</v>
      </c>
      <c r="CP26" s="502">
        <f>+entero!CP72</f>
        <v>628.50394821427403</v>
      </c>
      <c r="CQ26" s="502">
        <f>+entero!CQ72</f>
        <v>634.99759013994162</v>
      </c>
      <c r="CR26" s="502">
        <f>+entero!CR72</f>
        <v>647.72422297230321</v>
      </c>
      <c r="CS26" s="656">
        <f>+entero!CS72</f>
        <v>647.73491989941704</v>
      </c>
      <c r="CT26" s="657">
        <f>+entero!CT72</f>
        <v>628.10011958017492</v>
      </c>
      <c r="CU26" s="657">
        <f>+entero!CU72</f>
        <v>628.10011958017492</v>
      </c>
      <c r="CV26" s="658">
        <f>+entero!CV72</f>
        <v>628.11262600728855</v>
      </c>
      <c r="CW26" s="656">
        <f>+entero!CW72</f>
        <v>-19.611596965014655</v>
      </c>
      <c r="CX26" s="551">
        <f>+entero!CX72</f>
        <v>-3.0277695768455515</v>
      </c>
      <c r="CY26" s="3"/>
      <c r="CZ26" s="503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94" t="s">
        <v>46</v>
      </c>
      <c r="E27" s="502">
        <f>+entero!E73</f>
        <v>229.30602582496414</v>
      </c>
      <c r="F27" s="502">
        <f>+entero!F73</f>
        <v>314.31951219512194</v>
      </c>
      <c r="G27" s="502">
        <f>+entero!G73</f>
        <v>173.19053084648499</v>
      </c>
      <c r="H27" s="502">
        <f>+entero!H73</f>
        <v>240.21176470588236</v>
      </c>
      <c r="I27" s="502">
        <f>+entero!I73</f>
        <v>194.88794835007175</v>
      </c>
      <c r="J27" s="502">
        <f>+entero!J73</f>
        <v>164.91147776173599</v>
      </c>
      <c r="K27" s="502">
        <f>+entero!K73</f>
        <v>177.16542324246771</v>
      </c>
      <c r="L27" s="502">
        <f>+entero!L73</f>
        <v>172.52238163558101</v>
      </c>
      <c r="M27" s="502">
        <f>+entero!M73</f>
        <v>200.84490674317499</v>
      </c>
      <c r="N27" s="502">
        <f>+entero!N73</f>
        <v>239.14160688665709</v>
      </c>
      <c r="O27" s="502">
        <f>+entero!O73</f>
        <v>273.02338593974173</v>
      </c>
      <c r="P27" s="502">
        <f>+entero!P73</f>
        <v>295.08809172209499</v>
      </c>
      <c r="Q27" s="502">
        <f>+entero!Q73</f>
        <v>272.41520803443331</v>
      </c>
      <c r="R27" s="502">
        <f>+entero!R73</f>
        <v>356.2439024390244</v>
      </c>
      <c r="S27" s="502">
        <f>+entero!S73</f>
        <v>464.26068866571018</v>
      </c>
      <c r="T27" s="502">
        <f>+entero!T73</f>
        <v>507.84289813486379</v>
      </c>
      <c r="U27" s="502">
        <f>+entero!U73</f>
        <v>437.79512195121947</v>
      </c>
      <c r="V27" s="502">
        <f>+entero!V73</f>
        <v>391.53888091722098</v>
      </c>
      <c r="W27" s="502">
        <f>+entero!W73</f>
        <v>404.40243902439016</v>
      </c>
      <c r="X27" s="502">
        <f>+entero!X73</f>
        <v>388.21090387374471</v>
      </c>
      <c r="Y27" s="502">
        <f>+entero!Y73</f>
        <v>398.52582496413197</v>
      </c>
      <c r="Z27" s="502">
        <f>+entero!Z73</f>
        <v>421.94619799139167</v>
      </c>
      <c r="AA27" s="502">
        <f>+entero!AA73</f>
        <v>449.93802008608327</v>
      </c>
      <c r="AB27" s="502">
        <f>+entero!AB73</f>
        <v>448.55201149425289</v>
      </c>
      <c r="AC27" s="502">
        <f>+entero!AC73</f>
        <v>178.95086455331409</v>
      </c>
      <c r="AD27" s="502">
        <f>+entero!AD73</f>
        <v>412.49005763688751</v>
      </c>
      <c r="AE27" s="502">
        <f>+entero!AE73</f>
        <v>632.94335260115611</v>
      </c>
      <c r="AF27" s="502">
        <f>+entero!AF73</f>
        <v>647.14884057971005</v>
      </c>
      <c r="AG27" s="502">
        <f>+entero!AG73</f>
        <v>624.19071117561691</v>
      </c>
      <c r="AH27" s="502">
        <f>+entero!AH73</f>
        <v>548.10740203193041</v>
      </c>
      <c r="AI27" s="502">
        <f>+entero!AI73</f>
        <v>559.25726744175995</v>
      </c>
      <c r="AJ27" s="502">
        <f>+entero!AJ73</f>
        <v>521.88733624454153</v>
      </c>
      <c r="AK27" s="502">
        <f>+entero!AK73</f>
        <v>550.41979621542941</v>
      </c>
      <c r="AL27" s="502">
        <f>+entero!AL73</f>
        <v>613.904075691412</v>
      </c>
      <c r="AM27" s="502">
        <f>+entero!AM73</f>
        <v>648.08486171761285</v>
      </c>
      <c r="AN27" s="502">
        <f>+entero!AN73</f>
        <v>702.8309037900874</v>
      </c>
      <c r="AO27" s="502">
        <f>+entero!AO73</f>
        <v>699.38454810495625</v>
      </c>
      <c r="AP27" s="502">
        <f>+entero!AP73</f>
        <v>719.92565597667647</v>
      </c>
      <c r="AQ27" s="502">
        <f>+entero!AQ73</f>
        <v>698.49227405247825</v>
      </c>
      <c r="AR27" s="502">
        <f>+entero!AR73</f>
        <v>786.94999999999993</v>
      </c>
      <c r="AS27" s="502">
        <f>+entero!AS73</f>
        <v>690.20072886297373</v>
      </c>
      <c r="AT27" s="502">
        <f>+entero!AT73</f>
        <v>553.31486880466468</v>
      </c>
      <c r="AU27" s="502">
        <f>+entero!AU73</f>
        <v>520.66924198250729</v>
      </c>
      <c r="AV27" s="502">
        <f>+entero!AV73</f>
        <v>578.30174927113694</v>
      </c>
      <c r="AW27" s="502">
        <f>+entero!AW73</f>
        <v>547.30364431486885</v>
      </c>
      <c r="AX27" s="502">
        <f>+entero!AX73</f>
        <v>754.77798833819224</v>
      </c>
      <c r="AY27" s="502">
        <f>+entero!AY73</f>
        <v>749.26078717201165</v>
      </c>
      <c r="AZ27" s="502">
        <f>+entero!AZ73</f>
        <v>805.44169096209907</v>
      </c>
      <c r="BA27" s="502">
        <f>+entero!BA73</f>
        <v>666.1861516034985</v>
      </c>
      <c r="BB27" s="502">
        <f>+entero!BB73</f>
        <v>667.04227405247809</v>
      </c>
      <c r="BC27" s="502">
        <f>+entero!BC73</f>
        <v>579.35349887133179</v>
      </c>
      <c r="BD27" s="502">
        <f>+entero!BD73</f>
        <v>571.56873589164786</v>
      </c>
      <c r="BE27" s="502">
        <f>+entero!BE73</f>
        <v>561.48690744920987</v>
      </c>
      <c r="BF27" s="502">
        <f>+entero!BF73</f>
        <v>550.13769751692996</v>
      </c>
      <c r="BG27" s="502">
        <f>+entero!BG73</f>
        <v>761.39897959183668</v>
      </c>
      <c r="BH27" s="502">
        <f>+entero!BH73</f>
        <v>759.52915451895035</v>
      </c>
      <c r="BI27" s="502">
        <f>+entero!BI73</f>
        <v>700.34139985422746</v>
      </c>
      <c r="BJ27" s="502">
        <f>+entero!BJ73</f>
        <v>681.98571428571415</v>
      </c>
      <c r="BK27" s="502">
        <f>+entero!BK73</f>
        <v>718.11851311953342</v>
      </c>
      <c r="BL27" s="502">
        <f>+entero!BL73</f>
        <v>764.28731778425663</v>
      </c>
      <c r="BM27" s="502">
        <f>+entero!BM73</f>
        <v>769.13352769679307</v>
      </c>
      <c r="BN27" s="502">
        <f>+entero!BN73</f>
        <v>770.23469387755097</v>
      </c>
      <c r="BO27" s="502">
        <f>+entero!BO73</f>
        <v>738.41209912536431</v>
      </c>
      <c r="BP27" s="502">
        <f>+entero!BP73</f>
        <v>612.45014577259462</v>
      </c>
      <c r="BQ27" s="502">
        <f>+entero!BQ73</f>
        <v>649.08892128279876</v>
      </c>
      <c r="BR27" s="502">
        <f>+entero!BR73</f>
        <v>580.07142857142856</v>
      </c>
      <c r="BS27" s="502">
        <f>+entero!BS73</f>
        <v>589.38236151603508</v>
      </c>
      <c r="BT27" s="502">
        <f>+entero!BT73</f>
        <v>534.96253644314868</v>
      </c>
      <c r="BU27" s="502">
        <f>+entero!BU73</f>
        <v>534.94154518950438</v>
      </c>
      <c r="BV27" s="502">
        <f>+entero!BV73</f>
        <v>524.19752186588926</v>
      </c>
      <c r="BW27" s="502">
        <f>+entero!BW73</f>
        <v>560.48309037900879</v>
      </c>
      <c r="BX27" s="502">
        <f>+entero!BX73</f>
        <v>635.1233236151603</v>
      </c>
      <c r="BY27" s="502">
        <f>+entero!BY73</f>
        <v>679.89842661573198</v>
      </c>
      <c r="BZ27" s="502">
        <f>+entero!BZ73</f>
        <v>775.37085391555672</v>
      </c>
      <c r="CA27" s="502">
        <f>+entero!CA73</f>
        <v>900.78044254190092</v>
      </c>
      <c r="CB27" s="502">
        <f>+entero!CB73</f>
        <v>948.60012129700283</v>
      </c>
      <c r="CC27" s="502">
        <f>+entero!CC73</f>
        <v>887.16531528813994</v>
      </c>
      <c r="CD27" s="502">
        <f>+entero!CD73</f>
        <v>861.95807256788316</v>
      </c>
      <c r="CE27" s="502">
        <f>+entero!CE73</f>
        <v>918.06957905851891</v>
      </c>
      <c r="CF27" s="502">
        <f>+entero!CF73</f>
        <v>949.28993600846627</v>
      </c>
      <c r="CG27" s="502">
        <f>+entero!CG73</f>
        <v>816.27481673837895</v>
      </c>
      <c r="CH27" s="502">
        <f>+entero!CH73</f>
        <v>901.81922951717775</v>
      </c>
      <c r="CI27" s="502">
        <f>+entero!CI73</f>
        <v>828.75024638711352</v>
      </c>
      <c r="CJ27" s="502">
        <f>+entero!CJ73</f>
        <v>874.38466787780749</v>
      </c>
      <c r="CK27" s="502">
        <f>+entero!CK73</f>
        <v>905.90178747082211</v>
      </c>
      <c r="CL27" s="502">
        <f>+entero!CL73</f>
        <v>836.66239000591247</v>
      </c>
      <c r="CM27" s="502">
        <f>+entero!CM73</f>
        <v>861.48665896067644</v>
      </c>
      <c r="CN27" s="502">
        <f>+entero!CN73</f>
        <v>831.37475938917771</v>
      </c>
      <c r="CO27" s="502">
        <f>+entero!CO73</f>
        <v>745.39424359423901</v>
      </c>
      <c r="CP27" s="502">
        <f>+entero!CP73</f>
        <v>711.59711287448397</v>
      </c>
      <c r="CQ27" s="502">
        <f>+entero!CQ73</f>
        <v>735.55184225205824</v>
      </c>
      <c r="CR27" s="502">
        <f>+entero!CR73</f>
        <v>756.87486853147516</v>
      </c>
      <c r="CS27" s="656">
        <f>+entero!CS73</f>
        <v>779.37604381865867</v>
      </c>
      <c r="CT27" s="657">
        <f>+entero!CT73</f>
        <v>783.49614652107289</v>
      </c>
      <c r="CU27" s="657">
        <f>+entero!CU73</f>
        <v>783.49614652107289</v>
      </c>
      <c r="CV27" s="658">
        <f>+entero!CV73</f>
        <v>739.24284866727692</v>
      </c>
      <c r="CW27" s="656">
        <f>+entero!CW73</f>
        <v>-17.632019864198242</v>
      </c>
      <c r="CX27" s="551">
        <f>+entero!CX73</f>
        <v>-2.329581889594079</v>
      </c>
      <c r="CY27" s="3"/>
      <c r="CZ27" s="503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94" t="s">
        <v>47</v>
      </c>
      <c r="E28" s="502">
        <f>+entero!E74</f>
        <v>404.44857659827835</v>
      </c>
      <c r="F28" s="502">
        <f>+entero!F74</f>
        <v>399.87379867144898</v>
      </c>
      <c r="G28" s="502">
        <f>+entero!G74</f>
        <v>584.72617494835004</v>
      </c>
      <c r="H28" s="502">
        <f>+entero!H74</f>
        <v>586.61958211621231</v>
      </c>
      <c r="I28" s="502">
        <f>+entero!I74</f>
        <v>628.14250611190812</v>
      </c>
      <c r="J28" s="502">
        <f>+entero!J74</f>
        <v>639.45005312912474</v>
      </c>
      <c r="K28" s="502">
        <f>+entero!K74</f>
        <v>676.7280949091105</v>
      </c>
      <c r="L28" s="502">
        <f>+entero!L74</f>
        <v>680.1689684356528</v>
      </c>
      <c r="M28" s="502">
        <f>+entero!M74</f>
        <v>719.69996339261127</v>
      </c>
      <c r="N28" s="502">
        <f>+entero!N74</f>
        <v>744.53409275846491</v>
      </c>
      <c r="O28" s="502">
        <f>+entero!O74</f>
        <v>755.68823251169306</v>
      </c>
      <c r="P28" s="502">
        <f>+entero!P74</f>
        <v>747.98005460638444</v>
      </c>
      <c r="Q28" s="502">
        <f>+entero!Q74</f>
        <v>739.68951975989955</v>
      </c>
      <c r="R28" s="502">
        <f>+entero!R74</f>
        <v>720.06124877137745</v>
      </c>
      <c r="S28" s="502">
        <f>+entero!S74</f>
        <v>715.80299913005729</v>
      </c>
      <c r="T28" s="502">
        <f>+entero!T74</f>
        <v>700.61476383593981</v>
      </c>
      <c r="U28" s="502">
        <f>+entero!U74</f>
        <v>723.57330042170804</v>
      </c>
      <c r="V28" s="502">
        <f>+entero!V74</f>
        <v>707.55607590100431</v>
      </c>
      <c r="W28" s="502">
        <f>+entero!W74</f>
        <v>676.97286684074606</v>
      </c>
      <c r="X28" s="502">
        <f>+entero!X74</f>
        <v>676.61375636728837</v>
      </c>
      <c r="Y28" s="502">
        <f>+entero!Y74</f>
        <v>662.86355810616942</v>
      </c>
      <c r="Z28" s="502">
        <f>+entero!Z74</f>
        <v>650.4365853658536</v>
      </c>
      <c r="AA28" s="502">
        <f>+entero!AA74</f>
        <v>651.57374461979919</v>
      </c>
      <c r="AB28" s="502">
        <f>+entero!AB74</f>
        <v>643.46422413793107</v>
      </c>
      <c r="AC28" s="502">
        <f>+entero!AC74</f>
        <v>691.92146974063405</v>
      </c>
      <c r="AD28" s="502">
        <f>+entero!AD74</f>
        <v>521.06512968299705</v>
      </c>
      <c r="AE28" s="502">
        <f>+entero!AE74</f>
        <v>427.62702312138731</v>
      </c>
      <c r="AF28" s="502">
        <f>+entero!AF74</f>
        <v>434.50275362317802</v>
      </c>
      <c r="AG28" s="502">
        <f>+entero!AG74</f>
        <v>431.33904208998541</v>
      </c>
      <c r="AH28" s="502">
        <f>+entero!AH74</f>
        <v>445.79970972423808</v>
      </c>
      <c r="AI28" s="502">
        <f>+entero!AI74</f>
        <v>446.21686046511627</v>
      </c>
      <c r="AJ28" s="502">
        <f>+entero!AJ74</f>
        <v>469.175589519651</v>
      </c>
      <c r="AK28" s="502">
        <f>+entero!AK74</f>
        <v>433.43114992721979</v>
      </c>
      <c r="AL28" s="502">
        <f>+entero!AL74</f>
        <v>414.99112081513829</v>
      </c>
      <c r="AM28" s="502">
        <f>+entero!AM74</f>
        <v>405.19941775836963</v>
      </c>
      <c r="AN28" s="502">
        <f>+entero!AN74</f>
        <v>405.14198250728867</v>
      </c>
      <c r="AO28" s="502">
        <f>+entero!AO74</f>
        <v>407.17667638483965</v>
      </c>
      <c r="AP28" s="502">
        <f>+entero!AP74</f>
        <v>405.91311953352766</v>
      </c>
      <c r="AQ28" s="502">
        <f>+entero!AQ74</f>
        <v>412.09008746355687</v>
      </c>
      <c r="AR28" s="502">
        <f>+entero!AR74</f>
        <v>407.019387755102</v>
      </c>
      <c r="AS28" s="502">
        <f>+entero!AS74</f>
        <v>608.12055393586013</v>
      </c>
      <c r="AT28" s="502">
        <f>+entero!AT74</f>
        <v>585.42696793002915</v>
      </c>
      <c r="AU28" s="502">
        <f>+entero!AU74</f>
        <v>577.19431486880467</v>
      </c>
      <c r="AV28" s="502">
        <f>+entero!AV74</f>
        <v>539.05174927113706</v>
      </c>
      <c r="AW28" s="502">
        <f>+entero!AW74</f>
        <v>604.23892128279874</v>
      </c>
      <c r="AX28" s="502">
        <f>+entero!AX74</f>
        <v>601.47084548104954</v>
      </c>
      <c r="AY28" s="502">
        <f>+entero!AY74</f>
        <v>666.20539358600581</v>
      </c>
      <c r="AZ28" s="502">
        <f>+entero!AZ74</f>
        <v>615.88367346938776</v>
      </c>
      <c r="BA28" s="502">
        <f>+entero!BA74</f>
        <v>724.31253644314859</v>
      </c>
      <c r="BB28" s="502">
        <f>+entero!BB74</f>
        <v>733.77594752186576</v>
      </c>
      <c r="BC28" s="502">
        <f>+entero!BC74</f>
        <v>573.65146726862304</v>
      </c>
      <c r="BD28" s="502">
        <f>+entero!BD74</f>
        <v>646.04695259593677</v>
      </c>
      <c r="BE28" s="502">
        <f>+entero!BE74</f>
        <v>645.0532731376976</v>
      </c>
      <c r="BF28" s="502">
        <f>+entero!BF74</f>
        <v>666.44571106094816</v>
      </c>
      <c r="BG28" s="502">
        <f>+entero!BG74</f>
        <v>814.35976676384837</v>
      </c>
      <c r="BH28" s="502">
        <f>+entero!BH74</f>
        <v>814.64562682215728</v>
      </c>
      <c r="BI28" s="502">
        <f>+entero!BI74</f>
        <v>866.19543002915452</v>
      </c>
      <c r="BJ28" s="502">
        <f>+entero!BJ74</f>
        <v>888.7717201166181</v>
      </c>
      <c r="BK28" s="502">
        <f>+entero!BK74</f>
        <v>889.69387755102036</v>
      </c>
      <c r="BL28" s="502">
        <f>+entero!BL74</f>
        <v>909.06326530612239</v>
      </c>
      <c r="BM28" s="502">
        <f>+entero!BM74</f>
        <v>972.49023323615143</v>
      </c>
      <c r="BN28" s="502">
        <f>+entero!BN74</f>
        <v>985.36268221574335</v>
      </c>
      <c r="BO28" s="502">
        <f>+entero!BO74</f>
        <v>955.66137026239073</v>
      </c>
      <c r="BP28" s="502">
        <f>+entero!BP74</f>
        <v>1085.8513119533527</v>
      </c>
      <c r="BQ28" s="502">
        <f>+entero!BQ74</f>
        <v>1085.4645772594752</v>
      </c>
      <c r="BR28" s="502">
        <f>+entero!BR74</f>
        <v>1120.0466472303206</v>
      </c>
      <c r="BS28" s="502">
        <f>+entero!BS74</f>
        <v>1110.0145772594753</v>
      </c>
      <c r="BT28" s="502">
        <f>+entero!BT74</f>
        <v>1093.926530612245</v>
      </c>
      <c r="BU28" s="502">
        <f>+entero!BU74</f>
        <v>1166.8450437317783</v>
      </c>
      <c r="BV28" s="502">
        <f>+entero!BV74</f>
        <v>1156.5932944606413</v>
      </c>
      <c r="BW28" s="502">
        <f>+entero!BW74</f>
        <v>1164.0278425655977</v>
      </c>
      <c r="BX28" s="502">
        <f>+entero!BX74</f>
        <v>1191.6711370262392</v>
      </c>
      <c r="BY28" s="502">
        <f>+entero!BY74</f>
        <v>1297.4485033799999</v>
      </c>
      <c r="BZ28" s="502">
        <f>+entero!BZ74</f>
        <v>1317.03819105</v>
      </c>
      <c r="CA28" s="502">
        <f>+entero!CA74</f>
        <v>1327.4982971100001</v>
      </c>
      <c r="CB28" s="502">
        <f>+entero!CB74</f>
        <v>1369.3179184099999</v>
      </c>
      <c r="CC28" s="502">
        <f>+entero!CC74</f>
        <v>1499.0683080799997</v>
      </c>
      <c r="CD28" s="502">
        <f>+entero!CD74</f>
        <v>1542.2290531399999</v>
      </c>
      <c r="CE28" s="502">
        <f>+entero!CE74</f>
        <v>1541.2118605699993</v>
      </c>
      <c r="CF28" s="502">
        <f>+entero!CF74</f>
        <v>1532.9947778400001</v>
      </c>
      <c r="CG28" s="502">
        <f>+entero!CG74</f>
        <v>1657.7889670599995</v>
      </c>
      <c r="CH28" s="502">
        <f>+entero!CH74</f>
        <v>1647.5326124499998</v>
      </c>
      <c r="CI28" s="502">
        <f>+entero!CI74</f>
        <v>1621.9991004799999</v>
      </c>
      <c r="CJ28" s="502">
        <f>+entero!CJ74</f>
        <v>1610.6774288199992</v>
      </c>
      <c r="CK28" s="502">
        <f>+entero!CK74</f>
        <v>1760.3289200299998</v>
      </c>
      <c r="CL28" s="502">
        <f>+entero!CL74</f>
        <v>1760.9158245900003</v>
      </c>
      <c r="CM28" s="502">
        <f>+entero!CM74</f>
        <v>1745.8116160199995</v>
      </c>
      <c r="CN28" s="502">
        <f>+entero!CN74</f>
        <v>1751.3844706300001</v>
      </c>
      <c r="CO28" s="502">
        <f>+entero!CO74</f>
        <v>1829.9468984999999</v>
      </c>
      <c r="CP28" s="502">
        <f>+entero!CP74</f>
        <v>1846.5891555699995</v>
      </c>
      <c r="CQ28" s="502">
        <f>+entero!CQ74</f>
        <v>1851.0113536700001</v>
      </c>
      <c r="CR28" s="502">
        <f>+entero!CR74</f>
        <v>1840.8970833299998</v>
      </c>
      <c r="CS28" s="656">
        <f>+entero!CS74</f>
        <v>1840.8557621799994</v>
      </c>
      <c r="CT28" s="657">
        <f>+entero!CT74</f>
        <v>1849.3271522899997</v>
      </c>
      <c r="CU28" s="657">
        <f>+entero!CU74</f>
        <v>1849.3271522899997</v>
      </c>
      <c r="CV28" s="658">
        <f>+entero!CV74</f>
        <v>1849.4917070899999</v>
      </c>
      <c r="CW28" s="656">
        <f>+entero!CW74</f>
        <v>8.5946237600001041</v>
      </c>
      <c r="CX28" s="551">
        <f>+entero!CX74</f>
        <v>0.46687149639312864</v>
      </c>
      <c r="CY28" s="3"/>
      <c r="CZ28" s="503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94" t="s">
        <v>221</v>
      </c>
      <c r="E29" s="502">
        <f>+entero!E75</f>
        <v>285.02596843615493</v>
      </c>
      <c r="F29" s="502">
        <f>+entero!F75</f>
        <v>325.51262553802007</v>
      </c>
      <c r="G29" s="502">
        <f>+entero!G75</f>
        <v>252.90671449067429</v>
      </c>
      <c r="H29" s="502">
        <f>+entero!H75</f>
        <v>245.79153515064564</v>
      </c>
      <c r="I29" s="502">
        <f>+entero!I75</f>
        <v>169.22381635581064</v>
      </c>
      <c r="J29" s="502">
        <f>+entero!J75</f>
        <v>173.71190817790531</v>
      </c>
      <c r="K29" s="502">
        <f>+entero!K75</f>
        <v>329.20473457675752</v>
      </c>
      <c r="L29" s="502">
        <f>+entero!L75</f>
        <v>387.33314203730276</v>
      </c>
      <c r="M29" s="502">
        <f>+entero!M75</f>
        <v>489.93672883787661</v>
      </c>
      <c r="N29" s="502">
        <f>+entero!N75</f>
        <v>749.92711621233877</v>
      </c>
      <c r="O29" s="502">
        <f>+entero!O75</f>
        <v>948.81248206599719</v>
      </c>
      <c r="P29" s="502">
        <f>+entero!P75</f>
        <v>919.35882352941189</v>
      </c>
      <c r="Q29" s="502">
        <f>+entero!Q75</f>
        <v>1041.3047345767575</v>
      </c>
      <c r="R29" s="502">
        <f>+entero!R75</f>
        <v>1348.2635581061693</v>
      </c>
      <c r="S29" s="502">
        <f>+entero!S75</f>
        <v>1479.0800573888091</v>
      </c>
      <c r="T29" s="502">
        <f>+entero!T75</f>
        <v>1487.9829268292683</v>
      </c>
      <c r="U29" s="502">
        <f>+entero!U75</f>
        <v>1217.4319942611201</v>
      </c>
      <c r="V29" s="502">
        <f>+entero!V75</f>
        <v>1223.9090387374461</v>
      </c>
      <c r="W29" s="502">
        <f>+entero!W75</f>
        <v>1090.46743175079</v>
      </c>
      <c r="X29" s="502">
        <f>+entero!X75</f>
        <v>938.25236728837876</v>
      </c>
      <c r="Y29" s="502">
        <f>+entero!Y75</f>
        <v>906.22022955523676</v>
      </c>
      <c r="Z29" s="502">
        <f>+entero!Z75</f>
        <v>873.53299856527997</v>
      </c>
      <c r="AA29" s="502">
        <f>+entero!AA75</f>
        <v>766.78665710176494</v>
      </c>
      <c r="AB29" s="502">
        <f>+entero!AB75</f>
        <v>756.10459770114949</v>
      </c>
      <c r="AC29" s="502">
        <f>+entero!AC75</f>
        <v>736.56181556195952</v>
      </c>
      <c r="AD29" s="502">
        <f>+entero!AD75</f>
        <v>914.07925072046123</v>
      </c>
      <c r="AE29" s="502">
        <f>+entero!AE75</f>
        <v>845.29349710982672</v>
      </c>
      <c r="AF29" s="502">
        <f>+entero!AF75</f>
        <v>853.32202898550713</v>
      </c>
      <c r="AG29" s="502">
        <f>+entero!AG75</f>
        <v>452.23018867924532</v>
      </c>
      <c r="AH29" s="502">
        <f>+entero!AH75</f>
        <v>286.8849056603774</v>
      </c>
      <c r="AI29" s="502">
        <f>+entero!AI75</f>
        <v>405.69752906976748</v>
      </c>
      <c r="AJ29" s="502">
        <f>+entero!AJ75</f>
        <v>337.11382823871901</v>
      </c>
      <c r="AK29" s="502">
        <f>+entero!AK75</f>
        <v>461.14206695778739</v>
      </c>
      <c r="AL29" s="502">
        <f>+entero!AL75</f>
        <v>647.58093158660859</v>
      </c>
      <c r="AM29" s="502">
        <f>+entero!AM75</f>
        <v>741.15676855895185</v>
      </c>
      <c r="AN29" s="502">
        <f>+entero!AN75</f>
        <v>1031.087609329446</v>
      </c>
      <c r="AO29" s="502">
        <f>+entero!AO75</f>
        <v>1279.5123906705537</v>
      </c>
      <c r="AP29" s="502">
        <f>+entero!AP75</f>
        <v>1040.9766763848397</v>
      </c>
      <c r="AQ29" s="502">
        <f>+entero!AQ75</f>
        <v>1037.1906705539357</v>
      </c>
      <c r="AR29" s="502">
        <f>+entero!AR75</f>
        <v>1174.371137026239</v>
      </c>
      <c r="AS29" s="502">
        <f>+entero!AS75</f>
        <v>873.14125364431493</v>
      </c>
      <c r="AT29" s="502">
        <f>+entero!AT75</f>
        <v>675.71865889212825</v>
      </c>
      <c r="AU29" s="502">
        <f>+entero!AU75</f>
        <v>672.7739067055395</v>
      </c>
      <c r="AV29" s="502">
        <f>+entero!AV75</f>
        <v>552.31967930029145</v>
      </c>
      <c r="AW29" s="502">
        <f>+entero!AW75</f>
        <v>693.40102040816316</v>
      </c>
      <c r="AX29" s="502">
        <f>+entero!AX75</f>
        <v>906.33790087463535</v>
      </c>
      <c r="AY29" s="502">
        <f>+entero!AY75</f>
        <v>790.93221574344022</v>
      </c>
      <c r="AZ29" s="502">
        <f>+entero!AZ75</f>
        <v>1054.503498542274</v>
      </c>
      <c r="BA29" s="502">
        <f>+entero!BA75</f>
        <v>1612.7723032069971</v>
      </c>
      <c r="BB29" s="502">
        <f>+entero!BB75</f>
        <v>1394.4810495626821</v>
      </c>
      <c r="BC29" s="502">
        <f>+entero!BC75</f>
        <v>1227.6954810495624</v>
      </c>
      <c r="BD29" s="502">
        <f>+entero!BD75</f>
        <v>1021.1325072886295</v>
      </c>
      <c r="BE29" s="502">
        <f>+entero!BE75</f>
        <v>847.10451895043741</v>
      </c>
      <c r="BF29" s="502">
        <f>+entero!BF75</f>
        <v>734.68192419825061</v>
      </c>
      <c r="BG29" s="502">
        <f>+entero!BG75</f>
        <v>921.40116618075785</v>
      </c>
      <c r="BH29" s="502">
        <f>+entero!BH75</f>
        <v>745.25335276967928</v>
      </c>
      <c r="BI29" s="502">
        <f>+entero!BI75</f>
        <v>918.84554447542007</v>
      </c>
      <c r="BJ29" s="502">
        <f>+entero!BJ75</f>
        <v>711.55029154518945</v>
      </c>
      <c r="BK29" s="502">
        <f>+entero!BK75</f>
        <v>719.8107871720116</v>
      </c>
      <c r="BL29" s="502">
        <f>+entero!BL75</f>
        <v>640.78469387755104</v>
      </c>
      <c r="BM29" s="502">
        <f>+entero!BM75</f>
        <v>1268.3416909620989</v>
      </c>
      <c r="BN29" s="502">
        <f>+entero!BN75</f>
        <v>650.43921282798817</v>
      </c>
      <c r="BO29" s="502">
        <f>+entero!BO75</f>
        <v>536.95437317784251</v>
      </c>
      <c r="BP29" s="502">
        <f>+entero!BP75</f>
        <v>445.23542274052471</v>
      </c>
      <c r="BQ29" s="502">
        <f>+entero!BQ75</f>
        <v>626.70816326530598</v>
      </c>
      <c r="BR29" s="502">
        <f>+entero!BR75</f>
        <v>447.62332361516036</v>
      </c>
      <c r="BS29" s="502">
        <f>+entero!BS75</f>
        <v>500.27740524781336</v>
      </c>
      <c r="BT29" s="502">
        <f>+entero!BT75</f>
        <v>253.39956268221573</v>
      </c>
      <c r="BU29" s="502">
        <f>+entero!BU75</f>
        <v>384.54052478134116</v>
      </c>
      <c r="BV29" s="502">
        <f>+entero!BV75</f>
        <v>473.72696793002933</v>
      </c>
      <c r="BW29" s="502">
        <f>+entero!BW75</f>
        <v>866.79241982507278</v>
      </c>
      <c r="BX29" s="502">
        <f>+entero!BX75</f>
        <v>802.66836734693857</v>
      </c>
      <c r="BY29" s="502">
        <f>+entero!BY75</f>
        <v>1409.1355485850888</v>
      </c>
      <c r="BZ29" s="502">
        <f>+entero!BZ75</f>
        <v>1039.3227627355768</v>
      </c>
      <c r="CA29" s="502">
        <f>+entero!CA75</f>
        <v>957.92271895439285</v>
      </c>
      <c r="CB29" s="502">
        <f>+entero!CB75</f>
        <v>666.05031947569535</v>
      </c>
      <c r="CC29" s="502">
        <f>+entero!CC75</f>
        <v>608.30075074814022</v>
      </c>
      <c r="CD29" s="502">
        <f>+entero!CD75</f>
        <v>854.65550574479369</v>
      </c>
      <c r="CE29" s="502">
        <f>+entero!CE75</f>
        <v>1189.0938445343202</v>
      </c>
      <c r="CF29" s="502">
        <f>+entero!CF75</f>
        <v>1123.1651189090624</v>
      </c>
      <c r="CG29" s="502">
        <f>+entero!CG75</f>
        <v>1176.4427767428729</v>
      </c>
      <c r="CH29" s="502">
        <f>+entero!CH75</f>
        <v>1653.0128126095417</v>
      </c>
      <c r="CI29" s="502">
        <f>+entero!CI75</f>
        <v>1878.3953619030131</v>
      </c>
      <c r="CJ29" s="502">
        <f>+entero!CJ75</f>
        <v>2004.0191407685847</v>
      </c>
      <c r="CK29" s="502">
        <f>+entero!CK75</f>
        <v>2747.452683038227</v>
      </c>
      <c r="CL29" s="502">
        <f>+entero!CL75</f>
        <v>2220.25694063234</v>
      </c>
      <c r="CM29" s="502">
        <f>+entero!CM75</f>
        <v>1931.6248960533258</v>
      </c>
      <c r="CN29" s="502">
        <f>+entero!CN75</f>
        <v>1592.1860312701972</v>
      </c>
      <c r="CO29" s="502">
        <f>+entero!CO75</f>
        <v>1300.1141748268813</v>
      </c>
      <c r="CP29" s="502">
        <f>+entero!CP75</f>
        <v>1363.4667084845814</v>
      </c>
      <c r="CQ29" s="502">
        <f>+entero!CQ75</f>
        <v>1574.2678887598538</v>
      </c>
      <c r="CR29" s="502">
        <f>+entero!CR75</f>
        <v>1350.6543297422679</v>
      </c>
      <c r="CS29" s="656">
        <f>+entero!CS75</f>
        <v>1374.8896486905689</v>
      </c>
      <c r="CT29" s="657">
        <f>+entero!CT75</f>
        <v>1267.7631593087881</v>
      </c>
      <c r="CU29" s="657">
        <f>+entero!CU75</f>
        <v>1267.7631593087881</v>
      </c>
      <c r="CV29" s="658">
        <f>+entero!CV75</f>
        <v>1229.3920182913241</v>
      </c>
      <c r="CW29" s="656">
        <f>+entero!CW75</f>
        <v>-121.2623114509438</v>
      </c>
      <c r="CX29" s="551">
        <f>+entero!CX75</f>
        <v>-8.9780418853788504</v>
      </c>
      <c r="CY29" s="3"/>
      <c r="CZ29" s="503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94" t="s">
        <v>60</v>
      </c>
      <c r="E30" s="502">
        <f>+entero!E76</f>
        <v>146.21463414634144</v>
      </c>
      <c r="F30" s="502">
        <f>+entero!F76</f>
        <v>115.40817790530846</v>
      </c>
      <c r="G30" s="502">
        <f>+entero!G76</f>
        <v>154.65176470588236</v>
      </c>
      <c r="H30" s="502">
        <f>+entero!H76</f>
        <v>98.862123385939739</v>
      </c>
      <c r="I30" s="502">
        <f>+entero!I76</f>
        <v>67.647776173644203</v>
      </c>
      <c r="J30" s="502">
        <f>+entero!J76</f>
        <v>100.92008608321377</v>
      </c>
      <c r="K30" s="502">
        <f>+entero!K76</f>
        <v>249.91649928263985</v>
      </c>
      <c r="L30" s="502">
        <f>+entero!L76</f>
        <v>312.83342898134867</v>
      </c>
      <c r="M30" s="502">
        <f>+entero!M76</f>
        <v>401.26111908177904</v>
      </c>
      <c r="N30" s="502">
        <f>+entero!N76</f>
        <v>633.41621233859416</v>
      </c>
      <c r="O30" s="502">
        <f>+entero!O76</f>
        <v>794.16671449067439</v>
      </c>
      <c r="P30" s="502">
        <f>+entero!P76</f>
        <v>749.9637015781924</v>
      </c>
      <c r="Q30" s="502">
        <f>+entero!Q76</f>
        <v>893.55451936872305</v>
      </c>
      <c r="R30" s="502">
        <f>+entero!R76</f>
        <v>1112.8606886657101</v>
      </c>
      <c r="S30" s="502">
        <f>+entero!S76</f>
        <v>1138.8282639885222</v>
      </c>
      <c r="T30" s="502">
        <f>+entero!T76</f>
        <v>1101.157532281205</v>
      </c>
      <c r="U30" s="502">
        <f>+entero!U76</f>
        <v>903.54935437589677</v>
      </c>
      <c r="V30" s="502">
        <f>+entero!V76</f>
        <v>952.38077474892384</v>
      </c>
      <c r="W30" s="502">
        <f>+entero!W76</f>
        <v>806.90803443328559</v>
      </c>
      <c r="X30" s="502">
        <f>+entero!X76</f>
        <v>682.49053084648494</v>
      </c>
      <c r="Y30" s="502">
        <f>+entero!Y76</f>
        <v>647.73644179383098</v>
      </c>
      <c r="Z30" s="502">
        <f>+entero!Z76</f>
        <v>600.81219512195139</v>
      </c>
      <c r="AA30" s="502">
        <f>+entero!AA76</f>
        <v>469.03529411764714</v>
      </c>
      <c r="AB30" s="502">
        <f>+entero!AB76</f>
        <v>460.55646551724135</v>
      </c>
      <c r="AC30" s="502">
        <f>+entero!AC76</f>
        <v>688.74769452449561</v>
      </c>
      <c r="AD30" s="502">
        <f>+entero!AD76</f>
        <v>626.13717579250726</v>
      </c>
      <c r="AE30" s="502">
        <f>+entero!AE76</f>
        <v>567.09205202312148</v>
      </c>
      <c r="AF30" s="502">
        <f>+entero!AF76</f>
        <v>561.23869565217387</v>
      </c>
      <c r="AG30" s="502">
        <f>+entero!AG76</f>
        <v>232.92119013062413</v>
      </c>
      <c r="AH30" s="502">
        <f>+entero!AH76</f>
        <v>150.57576197387522</v>
      </c>
      <c r="AI30" s="502">
        <f>+entero!AI76</f>
        <v>259.3228197674419</v>
      </c>
      <c r="AJ30" s="502">
        <f>+entero!AJ76</f>
        <v>239.15240174672488</v>
      </c>
      <c r="AK30" s="502">
        <f>+entero!AK76</f>
        <v>325.52416302765641</v>
      </c>
      <c r="AL30" s="502">
        <f>+entero!AL76</f>
        <v>448.84745269286759</v>
      </c>
      <c r="AM30" s="502">
        <f>+entero!AM76</f>
        <v>500.26390101892275</v>
      </c>
      <c r="AN30" s="502">
        <f>+entero!AN76</f>
        <v>735.72565597667642</v>
      </c>
      <c r="AO30" s="502">
        <f>+entero!AO76</f>
        <v>989.24052478134092</v>
      </c>
      <c r="AP30" s="502">
        <f>+entero!AP76</f>
        <v>725.91895043731779</v>
      </c>
      <c r="AQ30" s="502">
        <f>+entero!AQ76</f>
        <v>743.83002915451868</v>
      </c>
      <c r="AR30" s="502">
        <f>+entero!AR76</f>
        <v>796.0211370262391</v>
      </c>
      <c r="AS30" s="502">
        <f>+entero!AS76</f>
        <v>608.88862973760934</v>
      </c>
      <c r="AT30" s="502">
        <f>+entero!AT76</f>
        <v>548.46545189504377</v>
      </c>
      <c r="AU30" s="502">
        <f>+entero!AU76</f>
        <v>580.49241982507294</v>
      </c>
      <c r="AV30" s="502">
        <f>+entero!AV76</f>
        <v>396.40291545189496</v>
      </c>
      <c r="AW30" s="502">
        <f>+entero!AW76</f>
        <v>564.58731778425647</v>
      </c>
      <c r="AX30" s="502">
        <f>+entero!AX76</f>
        <v>572.35306122448981</v>
      </c>
      <c r="AY30" s="502">
        <f>+entero!AY76</f>
        <v>488.63979591836733</v>
      </c>
      <c r="AZ30" s="502">
        <f>+entero!AZ76</f>
        <v>677.245189504373</v>
      </c>
      <c r="BA30" s="502">
        <f>+entero!BA76</f>
        <v>1376.2438775510202</v>
      </c>
      <c r="BB30" s="502">
        <f>+entero!BB76</f>
        <v>1160.2274052478133</v>
      </c>
      <c r="BC30" s="502">
        <f>+entero!BC76</f>
        <v>917.11399416909603</v>
      </c>
      <c r="BD30" s="502">
        <f>+entero!BD76</f>
        <v>716.95495626822151</v>
      </c>
      <c r="BE30" s="502">
        <f>+entero!BE76</f>
        <v>554.2532069970847</v>
      </c>
      <c r="BF30" s="502">
        <f>+entero!BF76</f>
        <v>472.04183673469385</v>
      </c>
      <c r="BG30" s="502">
        <f>+entero!BG76</f>
        <v>597.13921282798822</v>
      </c>
      <c r="BH30" s="502">
        <f>+entero!BH76</f>
        <v>426.84008746355693</v>
      </c>
      <c r="BI30" s="502">
        <f>+entero!BI76</f>
        <v>646.52668859719847</v>
      </c>
      <c r="BJ30" s="502">
        <f>+entero!BJ76</f>
        <v>471.75174927113704</v>
      </c>
      <c r="BK30" s="502">
        <f>+entero!BK76</f>
        <v>448.43790087463555</v>
      </c>
      <c r="BL30" s="502">
        <f>+entero!BL76</f>
        <v>330.46268221574343</v>
      </c>
      <c r="BM30" s="502">
        <f>+entero!BM76</f>
        <v>948.06239067055367</v>
      </c>
      <c r="BN30" s="502">
        <f>+entero!BN76</f>
        <v>332.667055393586</v>
      </c>
      <c r="BO30" s="502">
        <f>+entero!BO76</f>
        <v>244.61166180758016</v>
      </c>
      <c r="BP30" s="502">
        <f>+entero!BP76</f>
        <v>282.20291545189508</v>
      </c>
      <c r="BQ30" s="502">
        <f>+entero!BQ76</f>
        <v>429.67274052478132</v>
      </c>
      <c r="BR30" s="502">
        <f>+entero!BR76</f>
        <v>328.6466472303207</v>
      </c>
      <c r="BS30" s="502">
        <f>+entero!BS76</f>
        <v>369.71588921282796</v>
      </c>
      <c r="BT30" s="502">
        <f>+entero!BT76</f>
        <v>173.28104956268223</v>
      </c>
      <c r="BU30" s="502">
        <f>+entero!BU76</f>
        <v>291.60510204081623</v>
      </c>
      <c r="BV30" s="502">
        <f>+entero!BV76</f>
        <v>394.02026239067067</v>
      </c>
      <c r="BW30" s="502">
        <f>+entero!BW76</f>
        <v>752.83177842565601</v>
      </c>
      <c r="BX30" s="502">
        <f>+entero!BX76</f>
        <v>629.59970845481018</v>
      </c>
      <c r="BY30" s="502">
        <f>+entero!BY76</f>
        <v>1188.3376533993569</v>
      </c>
      <c r="BZ30" s="502">
        <f>+entero!BZ76</f>
        <v>724.15338714002007</v>
      </c>
      <c r="CA30" s="502">
        <f>+entero!CA76</f>
        <v>527.95096608249173</v>
      </c>
      <c r="CB30" s="502">
        <f>+entero!CB76</f>
        <v>198.51966943869249</v>
      </c>
      <c r="CC30" s="502">
        <f>+entero!CC76</f>
        <v>214.48507352000047</v>
      </c>
      <c r="CD30" s="502">
        <f>+entero!CD76</f>
        <v>495.66743216691066</v>
      </c>
      <c r="CE30" s="502">
        <f>+entero!CE76</f>
        <v>779.76760218580114</v>
      </c>
      <c r="CF30" s="502">
        <f>+entero!CF76</f>
        <v>676.259449470596</v>
      </c>
      <c r="CG30" s="502">
        <f>+entero!CG76</f>
        <v>878.83049287449398</v>
      </c>
      <c r="CH30" s="502">
        <f>+entero!CH76</f>
        <v>1271.7230209523641</v>
      </c>
      <c r="CI30" s="502">
        <f>+entero!CI76</f>
        <v>1565.6587965458993</v>
      </c>
      <c r="CJ30" s="502">
        <f>+entero!CJ76</f>
        <v>1633.8306901907774</v>
      </c>
      <c r="CK30" s="502">
        <f>+entero!CK76</f>
        <v>2357.822538047405</v>
      </c>
      <c r="CL30" s="502">
        <f>+entero!CL76</f>
        <v>1909.3393196264276</v>
      </c>
      <c r="CM30" s="502">
        <f>+entero!CM76</f>
        <v>1593.1089967326493</v>
      </c>
      <c r="CN30" s="502">
        <f>+entero!CN76</f>
        <v>1280.7466484310194</v>
      </c>
      <c r="CO30" s="502">
        <f>+entero!CO76</f>
        <v>1063.6215468126422</v>
      </c>
      <c r="CP30" s="502">
        <f>+entero!CP76</f>
        <v>1164.7976321100973</v>
      </c>
      <c r="CQ30" s="502">
        <f>+entero!CQ76</f>
        <v>1354.0847208777955</v>
      </c>
      <c r="CR30" s="502">
        <f>+entero!CR76</f>
        <v>1104.4437318907926</v>
      </c>
      <c r="CS30" s="656">
        <f>+entero!CS76</f>
        <v>1106.9774184919102</v>
      </c>
      <c r="CT30" s="657">
        <f>+entero!CT76</f>
        <v>999.72221202771527</v>
      </c>
      <c r="CU30" s="657">
        <f>+entero!CU76</f>
        <v>999.72221202771527</v>
      </c>
      <c r="CV30" s="658">
        <f>+entero!CV76</f>
        <v>1003.295309204047</v>
      </c>
      <c r="CW30" s="656">
        <f>+entero!CW76</f>
        <v>-101.14842268674556</v>
      </c>
      <c r="CX30" s="551">
        <f>+entero!CX76</f>
        <v>-9.1583137978048725</v>
      </c>
      <c r="CY30" s="3"/>
      <c r="CZ30" s="503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94" t="s">
        <v>61</v>
      </c>
      <c r="E31" s="502">
        <f>+entero!E77</f>
        <v>138.81133428981349</v>
      </c>
      <c r="F31" s="502">
        <f>+entero!F77</f>
        <v>210.10444763271161</v>
      </c>
      <c r="G31" s="502">
        <f>+entero!G77</f>
        <v>98.254949784791933</v>
      </c>
      <c r="H31" s="502">
        <f>+entero!H77</f>
        <v>146.92941176470592</v>
      </c>
      <c r="I31" s="502">
        <f>+entero!I77</f>
        <v>101.57604017216644</v>
      </c>
      <c r="J31" s="502">
        <f>+entero!J77</f>
        <v>72.791722094691494</v>
      </c>
      <c r="K31" s="502">
        <f>+entero!K77</f>
        <v>79.288235294117655</v>
      </c>
      <c r="L31" s="502">
        <f>+entero!L77</f>
        <v>74.499713055954103</v>
      </c>
      <c r="M31" s="502">
        <f>+entero!M77</f>
        <v>88.675609756097558</v>
      </c>
      <c r="N31" s="502">
        <f>+entero!N77</f>
        <v>116.51090387374461</v>
      </c>
      <c r="O31" s="502">
        <f>+entero!O77</f>
        <v>154.64576757532279</v>
      </c>
      <c r="P31" s="502">
        <f>+entero!P77</f>
        <v>169.39512195121955</v>
      </c>
      <c r="Q31" s="502">
        <f>+entero!Q77</f>
        <v>147.75021520803443</v>
      </c>
      <c r="R31" s="502">
        <f>+entero!R77</f>
        <v>235.40286944045911</v>
      </c>
      <c r="S31" s="502">
        <f>+entero!S77</f>
        <v>340.251793400287</v>
      </c>
      <c r="T31" s="502">
        <f>+entero!T77</f>
        <v>386.82539454806323</v>
      </c>
      <c r="U31" s="502">
        <f>+entero!U77</f>
        <v>314.88263988522237</v>
      </c>
      <c r="V31" s="502">
        <f>+entero!V77</f>
        <v>271.52826398852221</v>
      </c>
      <c r="W31" s="502">
        <f>+entero!W77</f>
        <v>283.55939741750353</v>
      </c>
      <c r="X31" s="502">
        <f>+entero!X77</f>
        <v>255.761736441794</v>
      </c>
      <c r="Y31" s="502">
        <f>+entero!Y77</f>
        <v>258.48378766140604</v>
      </c>
      <c r="Z31" s="502">
        <f>+entero!Z77</f>
        <v>272.72080344332852</v>
      </c>
      <c r="AA31" s="502">
        <f>+entero!AA77</f>
        <v>297.751362984217</v>
      </c>
      <c r="AB31" s="502">
        <f>+entero!AB77</f>
        <v>295.54813217390802</v>
      </c>
      <c r="AC31" s="502">
        <f>+entero!AC77</f>
        <v>47.814121037463998</v>
      </c>
      <c r="AD31" s="502">
        <f>+entero!AD77</f>
        <v>287.94207492795385</v>
      </c>
      <c r="AE31" s="502">
        <f>+entero!AE77</f>
        <v>278.20144508670518</v>
      </c>
      <c r="AF31" s="502">
        <f>+entero!AF77</f>
        <v>292.08333333333326</v>
      </c>
      <c r="AG31" s="502">
        <f>+entero!AG77</f>
        <v>219.30899854862116</v>
      </c>
      <c r="AH31" s="502">
        <f>+entero!AH77</f>
        <v>136.30914368650218</v>
      </c>
      <c r="AI31" s="502">
        <f>+entero!AI77</f>
        <v>146.37470930232558</v>
      </c>
      <c r="AJ31" s="502">
        <f>+entero!AJ77</f>
        <v>97.96142649199416</v>
      </c>
      <c r="AK31" s="502">
        <f>+entero!AK77</f>
        <v>135.61790393013095</v>
      </c>
      <c r="AL31" s="502">
        <f>+entero!AL77</f>
        <v>198.73347889374102</v>
      </c>
      <c r="AM31" s="502">
        <f>+entero!AM77</f>
        <v>240.89286754002921</v>
      </c>
      <c r="AN31" s="502">
        <f>+entero!AN77</f>
        <v>295.36195335276966</v>
      </c>
      <c r="AO31" s="502">
        <f>+entero!AO77</f>
        <v>290.27186588921285</v>
      </c>
      <c r="AP31" s="502">
        <f>+entero!AP77</f>
        <v>315.05772594752193</v>
      </c>
      <c r="AQ31" s="502">
        <f>+entero!AQ77</f>
        <v>293.36064139941703</v>
      </c>
      <c r="AR31" s="502">
        <f>+entero!AR77</f>
        <v>378.34999999999997</v>
      </c>
      <c r="AS31" s="502">
        <f>+entero!AS77</f>
        <v>264.25262390670554</v>
      </c>
      <c r="AT31" s="502">
        <f>+entero!AT77</f>
        <v>127.25320699708446</v>
      </c>
      <c r="AU31" s="502">
        <f>+entero!AU77</f>
        <v>92.281486880466531</v>
      </c>
      <c r="AV31" s="502">
        <f>+entero!AV77</f>
        <v>155.9167638483965</v>
      </c>
      <c r="AW31" s="502">
        <f>+entero!AW77</f>
        <v>128.81370262390675</v>
      </c>
      <c r="AX31" s="502">
        <f>+entero!AX77</f>
        <v>333.9848396501456</v>
      </c>
      <c r="AY31" s="502">
        <f>+entero!AY77</f>
        <v>302.2924198250729</v>
      </c>
      <c r="AZ31" s="502">
        <f>+entero!AZ77</f>
        <v>377.25830903790086</v>
      </c>
      <c r="BA31" s="502">
        <f>+entero!BA77</f>
        <v>236.52842565597675</v>
      </c>
      <c r="BB31" s="502">
        <f>+entero!BB77</f>
        <v>234.25364431486881</v>
      </c>
      <c r="BC31" s="502">
        <f>+entero!BC77</f>
        <v>310.58148688046634</v>
      </c>
      <c r="BD31" s="502">
        <f>+entero!BD77</f>
        <v>304.17755102040815</v>
      </c>
      <c r="BE31" s="502">
        <f>+entero!BE77</f>
        <v>292.85131195335271</v>
      </c>
      <c r="BF31" s="502">
        <f>+entero!BF77</f>
        <v>262.64008746355677</v>
      </c>
      <c r="BG31" s="502">
        <f>+entero!BG77</f>
        <v>324.26195335276964</v>
      </c>
      <c r="BH31" s="502">
        <f>+entero!BH77</f>
        <v>318.41326530612236</v>
      </c>
      <c r="BI31" s="502">
        <f>+entero!BI77</f>
        <v>272.31885587822165</v>
      </c>
      <c r="BJ31" s="502">
        <f>+entero!BJ77</f>
        <v>239.79854227405241</v>
      </c>
      <c r="BK31" s="502">
        <f>+entero!BK77</f>
        <v>271.37288629737606</v>
      </c>
      <c r="BL31" s="502">
        <f>+entero!BL77</f>
        <v>310.32201166180761</v>
      </c>
      <c r="BM31" s="502">
        <f>+entero!BM77</f>
        <v>320.27930029154521</v>
      </c>
      <c r="BN31" s="502">
        <f>+entero!BN77</f>
        <v>317.77215743440223</v>
      </c>
      <c r="BO31" s="502">
        <f>+entero!BO77</f>
        <v>292.34271137026229</v>
      </c>
      <c r="BP31" s="502">
        <f>+entero!BP77</f>
        <v>163.03250728862963</v>
      </c>
      <c r="BQ31" s="502">
        <f>+entero!BQ77</f>
        <v>197.03542274052469</v>
      </c>
      <c r="BR31" s="502">
        <f>+entero!BR77</f>
        <v>118.97667638483969</v>
      </c>
      <c r="BS31" s="502">
        <f>+entero!BS77</f>
        <v>130.56151603498543</v>
      </c>
      <c r="BT31" s="502">
        <f>+entero!BT77</f>
        <v>80.118513119533503</v>
      </c>
      <c r="BU31" s="502">
        <f>+entero!BU77</f>
        <v>92.935422740524885</v>
      </c>
      <c r="BV31" s="502">
        <f>+entero!BV77</f>
        <v>79.706705539358666</v>
      </c>
      <c r="BW31" s="502">
        <f>+entero!BW77</f>
        <v>113.9606413994169</v>
      </c>
      <c r="BX31" s="502">
        <f>+entero!BX77</f>
        <v>173.06865889212824</v>
      </c>
      <c r="BY31" s="502">
        <f>+entero!BY77</f>
        <v>220.79789518573196</v>
      </c>
      <c r="BZ31" s="502">
        <f>+entero!BZ77</f>
        <v>315.1693755955568</v>
      </c>
      <c r="CA31" s="502">
        <f>+entero!CA77</f>
        <v>429.971752871901</v>
      </c>
      <c r="CB31" s="502">
        <f>+entero!CB77</f>
        <v>467.53065003700283</v>
      </c>
      <c r="CC31" s="502">
        <f>+entero!CC77</f>
        <v>393.8156772281398</v>
      </c>
      <c r="CD31" s="502">
        <f>+entero!CD77</f>
        <v>358.98807357788314</v>
      </c>
      <c r="CE31" s="502">
        <f>+entero!CE77</f>
        <v>409.32624234851897</v>
      </c>
      <c r="CF31" s="502">
        <f>+entero!CF77</f>
        <v>446.9056694384663</v>
      </c>
      <c r="CG31" s="502">
        <f>+entero!CG77</f>
        <v>297.61228386837894</v>
      </c>
      <c r="CH31" s="502">
        <f>+entero!CH77</f>
        <v>381.28979165717777</v>
      </c>
      <c r="CI31" s="502">
        <f>+entero!CI77</f>
        <v>312.73656535711359</v>
      </c>
      <c r="CJ31" s="502">
        <f>+entero!CJ77</f>
        <v>370.18845057780743</v>
      </c>
      <c r="CK31" s="502">
        <f>+entero!CK77</f>
        <v>389.63014499082226</v>
      </c>
      <c r="CL31" s="502">
        <f>+entero!CL77</f>
        <v>310.91762100591262</v>
      </c>
      <c r="CM31" s="502">
        <f>+entero!CM77</f>
        <v>338.5158993206764</v>
      </c>
      <c r="CN31" s="502">
        <f>+entero!CN77</f>
        <v>311.43938283917777</v>
      </c>
      <c r="CO31" s="502">
        <f>+entero!CO77</f>
        <v>236.49262801423913</v>
      </c>
      <c r="CP31" s="502">
        <f>+entero!CP77</f>
        <v>198.66907637448409</v>
      </c>
      <c r="CQ31" s="502">
        <f>+entero!CQ77</f>
        <v>220.18316788205823</v>
      </c>
      <c r="CR31" s="502">
        <f>+entero!CR77</f>
        <v>246.2105978514754</v>
      </c>
      <c r="CS31" s="656">
        <f>+entero!CS77</f>
        <v>267.91223019865868</v>
      </c>
      <c r="CT31" s="657">
        <f>+entero!CT77</f>
        <v>268.04094728107293</v>
      </c>
      <c r="CU31" s="657">
        <f>+entero!CU77</f>
        <v>268.04094728107293</v>
      </c>
      <c r="CV31" s="658">
        <f>+entero!CV77</f>
        <v>226.09670908727702</v>
      </c>
      <c r="CW31" s="656">
        <f>+entero!CW77</f>
        <v>-20.113888764198379</v>
      </c>
      <c r="CX31" s="551">
        <f>+entero!CX77</f>
        <v>-8.1693838282021929</v>
      </c>
      <c r="CY31" s="3"/>
      <c r="CZ31" s="503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94" t="s">
        <v>75</v>
      </c>
      <c r="E32" s="502">
        <f>+entero!E78</f>
        <v>1.0328371063675196E-2</v>
      </c>
      <c r="F32" s="502">
        <f>+entero!F78</f>
        <v>1.0509983583470215E-2</v>
      </c>
      <c r="G32" s="502">
        <f>+entero!G78</f>
        <v>0</v>
      </c>
      <c r="H32" s="502">
        <f>+entero!H78</f>
        <v>0</v>
      </c>
      <c r="I32" s="502">
        <f>+entero!I78</f>
        <v>0</v>
      </c>
      <c r="J32" s="502">
        <f>+entero!J78</f>
        <v>0</v>
      </c>
      <c r="K32" s="502">
        <f>+entero!K78</f>
        <v>0</v>
      </c>
      <c r="L32" s="502">
        <f>+entero!L78</f>
        <v>0</v>
      </c>
      <c r="M32" s="502">
        <f>+entero!M78</f>
        <v>0</v>
      </c>
      <c r="N32" s="502">
        <f>+entero!N78</f>
        <v>0</v>
      </c>
      <c r="O32" s="502">
        <f>+entero!O78</f>
        <v>0</v>
      </c>
      <c r="P32" s="502">
        <f>+entero!P78</f>
        <v>0</v>
      </c>
      <c r="Q32" s="502">
        <f>+entero!Q78</f>
        <v>0</v>
      </c>
      <c r="R32" s="502">
        <f>+entero!R78</f>
        <v>0</v>
      </c>
      <c r="S32" s="502">
        <f>+entero!S78</f>
        <v>0</v>
      </c>
      <c r="T32" s="502">
        <f>+entero!T78</f>
        <v>0</v>
      </c>
      <c r="U32" s="502">
        <f>+entero!U78</f>
        <v>0</v>
      </c>
      <c r="V32" s="502">
        <f>+entero!V78</f>
        <v>0</v>
      </c>
      <c r="W32" s="502">
        <f>+entero!W78</f>
        <v>0</v>
      </c>
      <c r="X32" s="502">
        <f>+entero!X78</f>
        <v>0</v>
      </c>
      <c r="Y32" s="502">
        <f>+entero!Y78</f>
        <v>0</v>
      </c>
      <c r="Z32" s="502">
        <f>+entero!Z78</f>
        <v>0</v>
      </c>
      <c r="AA32" s="502">
        <f>+entero!AA78</f>
        <v>0</v>
      </c>
      <c r="AB32" s="502">
        <f>+entero!AB78</f>
        <v>0</v>
      </c>
      <c r="AC32" s="502">
        <f>+entero!AC78</f>
        <v>0</v>
      </c>
      <c r="AD32" s="502">
        <f>+entero!AD78</f>
        <v>0</v>
      </c>
      <c r="AE32" s="502">
        <f>+entero!AE78</f>
        <v>0</v>
      </c>
      <c r="AF32" s="502">
        <f>+entero!AF78</f>
        <v>0</v>
      </c>
      <c r="AG32" s="502">
        <f>+entero!AG78</f>
        <v>0</v>
      </c>
      <c r="AH32" s="502">
        <f>+entero!AH78</f>
        <v>0</v>
      </c>
      <c r="AI32" s="502">
        <f>+entero!AI78</f>
        <v>0</v>
      </c>
      <c r="AJ32" s="502">
        <f>+entero!AJ78</f>
        <v>0</v>
      </c>
      <c r="AK32" s="502">
        <f>+entero!AK78</f>
        <v>0</v>
      </c>
      <c r="AL32" s="502">
        <f>+entero!AL78</f>
        <v>0</v>
      </c>
      <c r="AM32" s="502">
        <f>+entero!AM78</f>
        <v>0</v>
      </c>
      <c r="AN32" s="502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502">
        <f>+entero!BC78</f>
        <v>0</v>
      </c>
      <c r="BD32" s="502">
        <f>+entero!BD78</f>
        <v>0</v>
      </c>
      <c r="BE32" s="502">
        <f>+entero!BE78</f>
        <v>0</v>
      </c>
      <c r="BF32" s="502">
        <f>+entero!BF78</f>
        <v>0</v>
      </c>
      <c r="BG32" s="502">
        <f>+entero!BG78</f>
        <v>0</v>
      </c>
      <c r="BH32" s="502">
        <f>+entero!BH78</f>
        <v>0</v>
      </c>
      <c r="BI32" s="502">
        <f>+entero!BI78</f>
        <v>0</v>
      </c>
      <c r="BJ32" s="502">
        <f>+entero!BJ78</f>
        <v>0</v>
      </c>
      <c r="BK32" s="502">
        <f>+entero!BK78</f>
        <v>0</v>
      </c>
      <c r="BL32" s="502">
        <f>+entero!BL78</f>
        <v>0</v>
      </c>
      <c r="BM32" s="502">
        <f>+entero!BM78</f>
        <v>0</v>
      </c>
      <c r="BN32" s="502">
        <f>+entero!BN78</f>
        <v>0</v>
      </c>
      <c r="BO32" s="502">
        <f>+entero!BO78</f>
        <v>0</v>
      </c>
      <c r="BP32" s="502">
        <f>+entero!BP78</f>
        <v>0</v>
      </c>
      <c r="BQ32" s="502">
        <f>+entero!BQ78</f>
        <v>0</v>
      </c>
      <c r="BR32" s="502">
        <f>+entero!BR78</f>
        <v>0</v>
      </c>
      <c r="BS32" s="502">
        <f>+entero!BS78</f>
        <v>0</v>
      </c>
      <c r="BT32" s="502">
        <f>+entero!BT78</f>
        <v>0</v>
      </c>
      <c r="BU32" s="502">
        <f>+entero!BU78</f>
        <v>0</v>
      </c>
      <c r="BV32" s="502">
        <f>+entero!BV78</f>
        <v>0</v>
      </c>
      <c r="BW32" s="502">
        <f>+entero!BW78</f>
        <v>0</v>
      </c>
      <c r="BX32" s="502">
        <f>+entero!BX78</f>
        <v>0</v>
      </c>
      <c r="BY32" s="502">
        <f>+entero!BY78</f>
        <v>0</v>
      </c>
      <c r="BZ32" s="502">
        <f>+entero!BZ78</f>
        <v>0</v>
      </c>
      <c r="CA32" s="502">
        <f>+entero!CA78</f>
        <v>0</v>
      </c>
      <c r="CB32" s="502">
        <f>+entero!CB78</f>
        <v>0</v>
      </c>
      <c r="CC32" s="502">
        <f>+entero!CC78</f>
        <v>0</v>
      </c>
      <c r="CD32" s="502">
        <f>+entero!CD78</f>
        <v>0</v>
      </c>
      <c r="CE32" s="502">
        <f>+entero!CE78</f>
        <v>0</v>
      </c>
      <c r="CF32" s="502">
        <f>+entero!CF78</f>
        <v>0</v>
      </c>
      <c r="CG32" s="502">
        <f>+entero!CG78</f>
        <v>0</v>
      </c>
      <c r="CH32" s="502">
        <f>+entero!CH78</f>
        <v>0</v>
      </c>
      <c r="CI32" s="502">
        <f>+entero!CI78</f>
        <v>0</v>
      </c>
      <c r="CJ32" s="502">
        <f>+entero!CJ78</f>
        <v>0</v>
      </c>
      <c r="CK32" s="502">
        <f>+entero!CK78</f>
        <v>0</v>
      </c>
      <c r="CL32" s="502">
        <f>+entero!CL78</f>
        <v>0</v>
      </c>
      <c r="CM32" s="502">
        <f>+entero!CM78</f>
        <v>0</v>
      </c>
      <c r="CN32" s="502">
        <f>+entero!CN78</f>
        <v>0</v>
      </c>
      <c r="CO32" s="502">
        <f>+entero!CO78</f>
        <v>0</v>
      </c>
      <c r="CP32" s="502">
        <f>+entero!CP78</f>
        <v>0</v>
      </c>
      <c r="CQ32" s="502">
        <f>+entero!CQ78</f>
        <v>0</v>
      </c>
      <c r="CR32" s="502">
        <f>+entero!CR78</f>
        <v>0</v>
      </c>
      <c r="CS32" s="656">
        <f>+entero!CS78</f>
        <v>0</v>
      </c>
      <c r="CT32" s="657">
        <f>+entero!CT78</f>
        <v>0</v>
      </c>
      <c r="CU32" s="657">
        <f>+entero!CU78</f>
        <v>0</v>
      </c>
      <c r="CV32" s="658">
        <f>+entero!CV78</f>
        <v>0</v>
      </c>
      <c r="CW32" s="656"/>
      <c r="CX32" s="551"/>
      <c r="CY32" s="3"/>
      <c r="CZ32" s="503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94" t="s">
        <v>195</v>
      </c>
      <c r="E33" s="502">
        <f>+entero!E79</f>
        <v>5360.3525730449128</v>
      </c>
      <c r="F33" s="502">
        <f>+entero!F79</f>
        <v>5311.839202981786</v>
      </c>
      <c r="G33" s="502">
        <f>+entero!G79</f>
        <v>5298.9780038664585</v>
      </c>
      <c r="H33" s="502">
        <f>+entero!H79</f>
        <v>5315.2529315551865</v>
      </c>
      <c r="I33" s="502">
        <f>+entero!I79</f>
        <v>5386.6591843767501</v>
      </c>
      <c r="J33" s="502">
        <f>+entero!J79</f>
        <v>5432.3069446937479</v>
      </c>
      <c r="K33" s="502">
        <f>+entero!K79</f>
        <v>5508.1123885047291</v>
      </c>
      <c r="L33" s="502">
        <f>+entero!L79</f>
        <v>5532.7391716823349</v>
      </c>
      <c r="M33" s="502">
        <f>+entero!M79</f>
        <v>5572.1689756046626</v>
      </c>
      <c r="N33" s="502">
        <f>+entero!N79</f>
        <v>5650.4535490292192</v>
      </c>
      <c r="O33" s="502">
        <f>+entero!O79</f>
        <v>5735.241494404996</v>
      </c>
      <c r="P33" s="502">
        <f>+entero!P79</f>
        <v>5792.091056547798</v>
      </c>
      <c r="Q33" s="502">
        <f>+entero!Q79</f>
        <v>5891.2207304423391</v>
      </c>
      <c r="R33" s="502">
        <f>+entero!R79</f>
        <v>5868.2320161780517</v>
      </c>
      <c r="S33" s="502">
        <f>+entero!S79</f>
        <v>5890.1205575362164</v>
      </c>
      <c r="T33" s="502">
        <f>+entero!T79</f>
        <v>5948.6976571661407</v>
      </c>
      <c r="U33" s="502">
        <f>+entero!U79</f>
        <v>6085.35329089059</v>
      </c>
      <c r="V33" s="502">
        <f>+entero!V79</f>
        <v>6197.0646699020745</v>
      </c>
      <c r="W33" s="502">
        <f>+entero!W79</f>
        <v>6280.9976416446843</v>
      </c>
      <c r="X33" s="502">
        <f>+entero!X79</f>
        <v>6408.8799253042635</v>
      </c>
      <c r="Y33" s="502">
        <f>+entero!Y79</f>
        <v>6511.914273045174</v>
      </c>
      <c r="Z33" s="502">
        <f>+entero!Z79</f>
        <v>6612.4431761038495</v>
      </c>
      <c r="AA33" s="502">
        <f>+entero!AA79</f>
        <v>6745.5410598532335</v>
      </c>
      <c r="AB33" s="502">
        <f>+entero!AB79</f>
        <v>6878.8283753720389</v>
      </c>
      <c r="AC33" s="502">
        <f>+entero!AC79</f>
        <v>7059.5121369608551</v>
      </c>
      <c r="AD33" s="502">
        <f>+entero!AD79</f>
        <v>7076.0875843314279</v>
      </c>
      <c r="AE33" s="502">
        <f>+entero!AE79</f>
        <v>7145.3051549249003</v>
      </c>
      <c r="AF33" s="502">
        <f>+entero!AF79</f>
        <v>7284.6432839643794</v>
      </c>
      <c r="AG33" s="502">
        <f>+entero!AG79</f>
        <v>7462.0060679238104</v>
      </c>
      <c r="AH33" s="502">
        <f>+entero!AH79</f>
        <v>7707.1347329846221</v>
      </c>
      <c r="AI33" s="502">
        <f>+entero!AI79</f>
        <v>7887.4631943966815</v>
      </c>
      <c r="AJ33" s="502">
        <f>+entero!AJ79</f>
        <v>8053.6732854213524</v>
      </c>
      <c r="AK33" s="502">
        <f>+entero!AK79</f>
        <v>8183.1667159287408</v>
      </c>
      <c r="AL33" s="502">
        <f>+entero!AL79</f>
        <v>8324.3004246935561</v>
      </c>
      <c r="AM33" s="502">
        <f>+entero!AM79</f>
        <v>8432.6639568617338</v>
      </c>
      <c r="AN33" s="502">
        <f>+entero!AN79</f>
        <v>8591.7097010927355</v>
      </c>
      <c r="AO33" s="502">
        <f>+entero!AO79</f>
        <v>8781.0132594451952</v>
      </c>
      <c r="AP33" s="502">
        <f>+entero!AP79</f>
        <v>8811.5605458880327</v>
      </c>
      <c r="AQ33" s="502">
        <f>+entero!AQ79</f>
        <v>8862.9343518914266</v>
      </c>
      <c r="AR33" s="502">
        <f>+entero!AR79</f>
        <v>8991.1864734853989</v>
      </c>
      <c r="AS33" s="502">
        <f>+entero!AS79</f>
        <v>9206.2100210697827</v>
      </c>
      <c r="AT33" s="502">
        <f>+entero!AT79</f>
        <v>9397.4845765481314</v>
      </c>
      <c r="AU33" s="502">
        <f>+entero!AU79</f>
        <v>9555.5955735564148</v>
      </c>
      <c r="AV33" s="502">
        <f>+entero!AV79</f>
        <v>9734.07266591607</v>
      </c>
      <c r="AW33" s="502">
        <f>+entero!AW79</f>
        <v>9914.9015730533574</v>
      </c>
      <c r="AX33" s="502">
        <f>+entero!AX79</f>
        <v>10010.442781654448</v>
      </c>
      <c r="AY33" s="502">
        <f>+entero!AY79</f>
        <v>10188.864255140747</v>
      </c>
      <c r="AZ33" s="502">
        <f>+entero!AZ79</f>
        <v>10355.170601693626</v>
      </c>
      <c r="BA33" s="502">
        <f>+entero!BA79</f>
        <v>10492.025338849813</v>
      </c>
      <c r="BB33" s="502">
        <f>+entero!BB79</f>
        <v>10552.727113702624</v>
      </c>
      <c r="BC33" s="502">
        <f>+entero!BC79</f>
        <v>10655.956705539358</v>
      </c>
      <c r="BD33" s="502">
        <f>+entero!BD79</f>
        <v>10755.754081632653</v>
      </c>
      <c r="BE33" s="502">
        <f>+entero!BE79</f>
        <v>11052.768950437317</v>
      </c>
      <c r="BF33" s="502">
        <f>+entero!BF79</f>
        <v>11296.542893038808</v>
      </c>
      <c r="BG33" s="502">
        <f>+entero!BG79</f>
        <v>11458.49619255668</v>
      </c>
      <c r="BH33" s="502">
        <f>+entero!BH79</f>
        <v>11656.22084548105</v>
      </c>
      <c r="BI33" s="502">
        <f>+entero!BI79</f>
        <v>11801.735276967931</v>
      </c>
      <c r="BJ33" s="502">
        <f>+entero!BJ79</f>
        <v>11920.762386666356</v>
      </c>
      <c r="BK33" s="502">
        <f>+entero!BK79</f>
        <v>12095.735422740523</v>
      </c>
      <c r="BL33" s="502">
        <f>+entero!BL79</f>
        <v>12341.398396501458</v>
      </c>
      <c r="BM33" s="502">
        <f>+entero!BM79</f>
        <v>12450.35415122588</v>
      </c>
      <c r="BN33" s="502">
        <f>+entero!BN79</f>
        <v>12353.175072886295</v>
      </c>
      <c r="BO33" s="502">
        <f>+entero!BO79</f>
        <v>12458.1862616341</v>
      </c>
      <c r="BP33" s="502">
        <f>+entero!BP79</f>
        <v>12606.686880466474</v>
      </c>
      <c r="BQ33" s="502">
        <f>+entero!BQ79</f>
        <v>12927.179008746356</v>
      </c>
      <c r="BR33" s="502">
        <f>+entero!BR79</f>
        <v>13175.374943042227</v>
      </c>
      <c r="BS33" s="502">
        <f>+entero!BS79</f>
        <v>13313.253766667114</v>
      </c>
      <c r="BT33" s="502">
        <f>+entero!BT79</f>
        <v>13499.992614157918</v>
      </c>
      <c r="BU33" s="502">
        <f>+entero!BU79</f>
        <v>13573.114459377099</v>
      </c>
      <c r="BV33" s="502">
        <f>+entero!BV79</f>
        <v>13712.944790404583</v>
      </c>
      <c r="BW33" s="502">
        <f>+entero!BW79</f>
        <v>13878.649407011209</v>
      </c>
      <c r="BX33" s="502">
        <f>+entero!BX79</f>
        <v>14119.261717762945</v>
      </c>
      <c r="BY33" s="502">
        <f>+entero!BY79</f>
        <v>14338.594124317628</v>
      </c>
      <c r="BZ33" s="502">
        <f>+entero!BZ79</f>
        <v>14312.482573794307</v>
      </c>
      <c r="CA33" s="502">
        <f>+entero!CA79</f>
        <v>14405.718480896328</v>
      </c>
      <c r="CB33" s="502">
        <f>+entero!CB79</f>
        <v>14588.720039625277</v>
      </c>
      <c r="CC33" s="502">
        <f>+entero!CC79</f>
        <v>14901.514216816546</v>
      </c>
      <c r="CD33" s="502">
        <f>+entero!CD79</f>
        <v>15162.984117753162</v>
      </c>
      <c r="CE33" s="502">
        <f>+entero!CE79</f>
        <v>15366.360120591351</v>
      </c>
      <c r="CF33" s="502">
        <f>+entero!CF79</f>
        <v>15588.703330523635</v>
      </c>
      <c r="CG33" s="502">
        <f>+entero!CG79</f>
        <v>15806.62720721314</v>
      </c>
      <c r="CH33" s="502">
        <f>+entero!CH79</f>
        <v>15989.826094414291</v>
      </c>
      <c r="CI33" s="502">
        <f>+entero!CI79</f>
        <v>16252.661038705641</v>
      </c>
      <c r="CJ33" s="502">
        <f>+entero!CJ79</f>
        <v>16532.783860420182</v>
      </c>
      <c r="CK33" s="502">
        <f>+entero!CK79</f>
        <v>16854.305026459384</v>
      </c>
      <c r="CL33" s="502">
        <f>+entero!CL79</f>
        <v>16904.033253274221</v>
      </c>
      <c r="CM33" s="502">
        <f>+entero!CM79</f>
        <v>17024.362064989964</v>
      </c>
      <c r="CN33" s="502">
        <f>+entero!CN79</f>
        <v>17274.723234137669</v>
      </c>
      <c r="CO33" s="502">
        <f>+entero!CO79</f>
        <v>17572.208442031148</v>
      </c>
      <c r="CP33" s="502">
        <f>+entero!CP79</f>
        <v>17478.000142119698</v>
      </c>
      <c r="CQ33" s="502">
        <f>+entero!CQ79</f>
        <v>17498.506402027862</v>
      </c>
      <c r="CR33" s="502">
        <f>+entero!CR79</f>
        <v>17565.955748182379</v>
      </c>
      <c r="CS33" s="656">
        <f>+entero!CS79</f>
        <v>17577.908755454966</v>
      </c>
      <c r="CT33" s="657">
        <f>+entero!CT79</f>
        <v>17566.892670329609</v>
      </c>
      <c r="CU33" s="657">
        <f>+entero!CU79</f>
        <v>17636.800693864592</v>
      </c>
      <c r="CV33" s="658">
        <f>+entero!CV79</f>
        <v>17678.756517005997</v>
      </c>
      <c r="CW33" s="656">
        <f>+entero!CW79</f>
        <v>112.80076882361755</v>
      </c>
      <c r="CX33" s="551">
        <f>+entero!CX79</f>
        <v>0.64215560166880348</v>
      </c>
      <c r="CY33" s="3"/>
      <c r="CZ33" s="503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99">
        <f>+entero!CR80</f>
        <v>0</v>
      </c>
      <c r="CS34" s="346">
        <f>+entero!CS80</f>
        <v>0</v>
      </c>
      <c r="CT34" s="100">
        <f>+entero!CT80</f>
        <v>0</v>
      </c>
      <c r="CU34" s="100">
        <f>+entero!CU80</f>
        <v>14355.068793996428</v>
      </c>
      <c r="CV34" s="347">
        <f>+entero!CV80</f>
        <v>0</v>
      </c>
      <c r="CW34" s="656"/>
      <c r="CX34" s="551"/>
      <c r="CY34" s="3"/>
      <c r="CZ34" s="503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95.029088174397231</v>
      </c>
      <c r="CK35" s="622">
        <f>+entero!CK81</f>
        <v>95.242489315264237</v>
      </c>
      <c r="CL35" s="622">
        <f>+entero!CL81</f>
        <v>95.413562323955702</v>
      </c>
      <c r="CM35" s="622">
        <f>+entero!CM81</f>
        <v>95.557402441518505</v>
      </c>
      <c r="CN35" s="622">
        <f>+entero!CN81</f>
        <v>95.729690713536527</v>
      </c>
      <c r="CO35" s="622">
        <f>+entero!CO81</f>
        <v>95.91696324286751</v>
      </c>
      <c r="CP35" s="622">
        <f>+entero!CP81</f>
        <v>95.926363747850445</v>
      </c>
      <c r="CQ35" s="622">
        <f>+entero!CQ81</f>
        <v>95.948930779432516</v>
      </c>
      <c r="CR35" s="622">
        <f>+entero!CR81</f>
        <v>96.008646259471291</v>
      </c>
      <c r="CS35" s="623">
        <f>+entero!CS81</f>
        <v>96.019769777695601</v>
      </c>
      <c r="CT35" s="624">
        <f>+entero!CT81</f>
        <v>96.043934591207503</v>
      </c>
      <c r="CU35" s="624">
        <f>+entero!CU81</f>
        <v>96.031345544306802</v>
      </c>
      <c r="CV35" s="625">
        <f>+entero!CV81</f>
        <v>96.041288538042295</v>
      </c>
      <c r="CW35" s="656"/>
      <c r="CX35" s="551"/>
      <c r="CY35" s="3"/>
      <c r="CZ35" s="503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101"/>
      <c r="CT36" s="102"/>
      <c r="CU36" s="102"/>
      <c r="CV36" s="340"/>
      <c r="CW36" s="101"/>
      <c r="CX36" s="693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5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W3:W4"/>
    <mergeCell ref="Z3:Z4"/>
    <mergeCell ref="CW3:CX3"/>
    <mergeCell ref="CS3:CV3"/>
    <mergeCell ref="AM3:AM4"/>
    <mergeCell ref="AN3:AN4"/>
    <mergeCell ref="AO3:AO4"/>
    <mergeCell ref="AP3:AP4"/>
    <mergeCell ref="CR3:CR4"/>
    <mergeCell ref="AU3:AU4"/>
    <mergeCell ref="AV3:AV4"/>
    <mergeCell ref="BA3:BA4"/>
    <mergeCell ref="CQ3:CQ4"/>
    <mergeCell ref="CP3:CP4"/>
    <mergeCell ref="AT3:AT4"/>
    <mergeCell ref="BD3:BD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6" width="8.42578125" customWidth="1"/>
    <col min="97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68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904" t="str">
        <f>+entero!D3</f>
        <v>V   A   R   I   A   B   L   E   S     b/</v>
      </c>
      <c r="E3" s="902" t="str">
        <f>+entero!E3</f>
        <v>2008                          A  fines de Dic*</v>
      </c>
      <c r="F3" s="902" t="str">
        <f>+entero!F3</f>
        <v>2009                          A  fines de Ene*</v>
      </c>
      <c r="G3" s="902" t="str">
        <f>+entero!G3</f>
        <v>2009                          A  fines de Feb*</v>
      </c>
      <c r="H3" s="902" t="str">
        <f>+entero!H3</f>
        <v>2009                          A  fines de Mar*</v>
      </c>
      <c r="I3" s="902" t="str">
        <f>+entero!I3</f>
        <v>2009                          A  fines de Abr*</v>
      </c>
      <c r="J3" s="902" t="str">
        <f>+entero!J3</f>
        <v>2009                          A  fines de May*</v>
      </c>
      <c r="K3" s="902" t="str">
        <f>+entero!K3</f>
        <v>2009                          A  fines de Jun*</v>
      </c>
      <c r="L3" s="902" t="str">
        <f>+entero!L3</f>
        <v>2009                          A  fines de Jul*</v>
      </c>
      <c r="M3" s="902" t="str">
        <f>+entero!M3</f>
        <v>2009                          A  fines de Ago*</v>
      </c>
      <c r="N3" s="902" t="str">
        <f>+entero!N3</f>
        <v>2009                          A  fines de Sep*</v>
      </c>
      <c r="O3" s="902" t="str">
        <f>+entero!O3</f>
        <v>2009                          A  fines de Oct*</v>
      </c>
      <c r="P3" s="902" t="str">
        <f>+entero!P3</f>
        <v>2009                          A  fines de Nov*</v>
      </c>
      <c r="Q3" s="902" t="str">
        <f>+entero!Q3</f>
        <v>2009                          A  fines de Dic*</v>
      </c>
      <c r="R3" s="902" t="str">
        <f>+entero!R3</f>
        <v>2010                          A  fines de Ene*</v>
      </c>
      <c r="S3" s="902" t="str">
        <f>+entero!S3</f>
        <v>2010                          A  fines de Feb*</v>
      </c>
      <c r="T3" s="902" t="str">
        <f>+entero!T3</f>
        <v>2010                          A  fines de Mar*</v>
      </c>
      <c r="U3" s="902" t="str">
        <f>+entero!U3</f>
        <v>2010                          A  fines de Abr*</v>
      </c>
      <c r="V3" s="902" t="str">
        <f>+entero!V3</f>
        <v>2010                          A  fines de May*</v>
      </c>
      <c r="W3" s="902" t="str">
        <f>+entero!W3</f>
        <v>2010                          A  fines de Jun*</v>
      </c>
      <c r="X3" s="902" t="str">
        <f>+entero!X3</f>
        <v>2010                          A  fines de Jul*</v>
      </c>
      <c r="Y3" s="902" t="str">
        <f>+entero!Y3</f>
        <v>2010                          A  fines de Ago*</v>
      </c>
      <c r="Z3" s="902" t="str">
        <f>+entero!Z3</f>
        <v>2010                          A  fines de Sep*</v>
      </c>
      <c r="AA3" s="902" t="str">
        <f>+entero!AA3</f>
        <v>2010                          A  fines de Oct*</v>
      </c>
      <c r="AB3" s="902" t="str">
        <f>+entero!AB3</f>
        <v>2010                          A  fines de Nov*</v>
      </c>
      <c r="AC3" s="902" t="str">
        <f>+entero!AC3</f>
        <v>2010                          A  fines de Dic*</v>
      </c>
      <c r="AD3" s="902" t="str">
        <f>+entero!AD3</f>
        <v>2011                          A  fines de Ene*</v>
      </c>
      <c r="AE3" s="902" t="str">
        <f>+entero!AE3</f>
        <v>2011                          A  fines de Feb*</v>
      </c>
      <c r="AF3" s="902" t="str">
        <f>+entero!AF3</f>
        <v>2011                          A  fines de Mar*</v>
      </c>
      <c r="AG3" s="902" t="str">
        <f>+entero!AG3</f>
        <v>2011                          A  fines de Abr*</v>
      </c>
      <c r="AH3" s="902" t="str">
        <f>+entero!AH3</f>
        <v>2011                          A  fines de May*</v>
      </c>
      <c r="AI3" s="902" t="str">
        <f>+entero!AI3</f>
        <v>2011                          A  fines de Jun*</v>
      </c>
      <c r="AJ3" s="902" t="str">
        <f>+entero!AJ3</f>
        <v>2011                          A  fines de Jul*</v>
      </c>
      <c r="AK3" s="902" t="str">
        <f>+entero!AK3</f>
        <v>2011                          A  fines de Ago*</v>
      </c>
      <c r="AL3" s="902" t="str">
        <f>+entero!AL3</f>
        <v>2011                          A  fines de Sep*</v>
      </c>
      <c r="AM3" s="902" t="str">
        <f>+entero!AM3</f>
        <v>2011                          A  fines de Oct*</v>
      </c>
      <c r="AN3" s="902" t="str">
        <f>+entero!AN3</f>
        <v>2011                          A  fines de Nov*</v>
      </c>
      <c r="AO3" s="902" t="str">
        <f>+entero!AO3</f>
        <v>2011                          A  fines de Dic*</v>
      </c>
      <c r="AP3" s="902" t="str">
        <f>+entero!AP3</f>
        <v>2012                          A  fines de Ene*</v>
      </c>
      <c r="AQ3" s="902" t="str">
        <f>+entero!AQ3</f>
        <v>2012                          A  fines de Feb*</v>
      </c>
      <c r="AR3" s="902" t="str">
        <f>+entero!AR3</f>
        <v>2012                          A  fines de Mar*</v>
      </c>
      <c r="AS3" s="902" t="str">
        <f>+entero!AS3</f>
        <v>2012                          A  fines de Abr*</v>
      </c>
      <c r="AT3" s="902" t="str">
        <f>+entero!AT3</f>
        <v>2012                          A  fines de May*</v>
      </c>
      <c r="AU3" s="902" t="str">
        <f>+entero!AU3</f>
        <v>2012                          A  fines de Jun*</v>
      </c>
      <c r="AV3" s="902" t="str">
        <f>+entero!AV3</f>
        <v>2012                          A  fines de Jul*</v>
      </c>
      <c r="AW3" s="902" t="str">
        <f>+entero!AW3</f>
        <v>2012                          A  fines de Ago*</v>
      </c>
      <c r="AX3" s="902" t="str">
        <f>+entero!AX3</f>
        <v>2012                          A  fines de Sep*</v>
      </c>
      <c r="AY3" s="902" t="str">
        <f>+entero!AY3</f>
        <v>2012                          A  fines de Oct*</v>
      </c>
      <c r="AZ3" s="902" t="str">
        <f>+entero!AZ3</f>
        <v>2012                          A  fines de Nov*</v>
      </c>
      <c r="BA3" s="902" t="str">
        <f>+entero!BA3</f>
        <v>2012                          A  fines de Dic*</v>
      </c>
      <c r="BB3" s="902" t="str">
        <f>+entero!BB3</f>
        <v>2013                          A  fines de Ene*</v>
      </c>
      <c r="BC3" s="902" t="str">
        <f>+entero!BC3</f>
        <v>2013                          A  fines de Feb*</v>
      </c>
      <c r="BD3" s="902" t="str">
        <f>+entero!BD3</f>
        <v>2013                          A  fines de Mar*</v>
      </c>
      <c r="BE3" s="902" t="str">
        <f>+entero!BE3</f>
        <v>2013                          A  fines de Abr*</v>
      </c>
      <c r="BF3" s="902" t="str">
        <f>+entero!BF3</f>
        <v>2013                          A  fines de May*</v>
      </c>
      <c r="BG3" s="902" t="str">
        <f>+entero!BG3</f>
        <v>2013                          A  fines de Jun*</v>
      </c>
      <c r="BH3" s="902" t="str">
        <f>+entero!BH3</f>
        <v>2013                          A  fines de Jul*</v>
      </c>
      <c r="BI3" s="902" t="str">
        <f>+entero!BI3</f>
        <v>2013                          A  fines de Ago*</v>
      </c>
      <c r="BJ3" s="902" t="str">
        <f>+entero!BJ3</f>
        <v>2013                          A  fines de Sep*</v>
      </c>
      <c r="BK3" s="902" t="str">
        <f>+entero!BK3</f>
        <v>2013                          A  fines de Oct*</v>
      </c>
      <c r="BL3" s="902" t="str">
        <f>+entero!BL3</f>
        <v>2013                          A  fines de Nov*</v>
      </c>
      <c r="BM3" s="902" t="str">
        <f>+entero!BM3</f>
        <v>2013                          A  fines de Dic*</v>
      </c>
      <c r="BN3" s="902" t="str">
        <f>+entero!BN3</f>
        <v>2014                          A  fines de Ene*</v>
      </c>
      <c r="BO3" s="902" t="str">
        <f>+entero!BO3</f>
        <v>2014                          A  fines de Feb*</v>
      </c>
      <c r="BP3" s="902" t="str">
        <f>+entero!BP3</f>
        <v>2014                          A  fines de Mar*</v>
      </c>
      <c r="BQ3" s="902" t="str">
        <f>+entero!BQ3</f>
        <v>2014                          A  fines de Abr*</v>
      </c>
      <c r="BR3" s="902" t="str">
        <f>+entero!BR3</f>
        <v>2014                          A  fines de May*</v>
      </c>
      <c r="BS3" s="902" t="str">
        <f>+entero!BS3</f>
        <v>2014                          A  fines de Jun*</v>
      </c>
      <c r="BT3" s="902" t="str">
        <f>+entero!BT3</f>
        <v>2014                          A  fines de Jul*</v>
      </c>
      <c r="BU3" s="902" t="str">
        <f>+entero!BU3</f>
        <v>2014                          A  fines de Ago*</v>
      </c>
      <c r="BV3" s="902" t="str">
        <f>+entero!BV3</f>
        <v>2014                          A  fines de Sep*</v>
      </c>
      <c r="BW3" s="902" t="str">
        <f>+entero!BW3</f>
        <v>2014                          A  fines de Oct*</v>
      </c>
      <c r="BX3" s="902" t="str">
        <f>+entero!BX3</f>
        <v>2014                          A  fines de Nov*</v>
      </c>
      <c r="BY3" s="902" t="str">
        <f>+entero!BY3</f>
        <v>2014                          A  fines de Dic*</v>
      </c>
      <c r="BZ3" s="902" t="str">
        <f>+entero!BZ3</f>
        <v>2015                         A  fines de Ene*</v>
      </c>
      <c r="CA3" s="902" t="str">
        <f>+entero!CA3</f>
        <v>2015                         A  fines de Feb*</v>
      </c>
      <c r="CB3" s="902" t="str">
        <f>+entero!CB3</f>
        <v>2015                         A  fines de Mar*</v>
      </c>
      <c r="CC3" s="902" t="str">
        <f>+entero!CC3</f>
        <v xml:space="preserve">2015                         A  fines de Abr* </v>
      </c>
      <c r="CD3" s="902" t="str">
        <f>+entero!CD3</f>
        <v xml:space="preserve">2015                         A  fines de May* </v>
      </c>
      <c r="CE3" s="902" t="str">
        <f>+entero!CE3</f>
        <v xml:space="preserve">2015                         A  fines de Jun* </v>
      </c>
      <c r="CF3" s="902" t="str">
        <f>+entero!CF3</f>
        <v xml:space="preserve">2015                         A  fines de Jul* </v>
      </c>
      <c r="CG3" s="902" t="str">
        <f>+entero!CG3</f>
        <v xml:space="preserve">2015                         A  fines de Ago* </v>
      </c>
      <c r="CH3" s="902" t="str">
        <f>+entero!CH3</f>
        <v xml:space="preserve">2015                         A  fines de Sep* </v>
      </c>
      <c r="CI3" s="902" t="str">
        <f>+entero!CI3</f>
        <v xml:space="preserve">2015                         A  fines de Oct* </v>
      </c>
      <c r="CJ3" s="902" t="str">
        <f>+entero!CJ3</f>
        <v xml:space="preserve">2015                         A  fines de Nov* </v>
      </c>
      <c r="CK3" s="902" t="str">
        <f>+entero!CK3</f>
        <v xml:space="preserve">2015                         A  fines de Dic* </v>
      </c>
      <c r="CL3" s="902" t="str">
        <f>+entero!CL3</f>
        <v xml:space="preserve">2016                         A  fines de Ene* </v>
      </c>
      <c r="CM3" s="902" t="str">
        <f>+entero!CM3</f>
        <v xml:space="preserve">2016                         A  fines de Feb* </v>
      </c>
      <c r="CN3" s="902" t="str">
        <f>+entero!CN3</f>
        <v xml:space="preserve">2016                         A  fines de Mar* </v>
      </c>
      <c r="CO3" s="902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908" t="str">
        <f>+entero!CS3</f>
        <v xml:space="preserve">   Semana 4*</v>
      </c>
      <c r="CT3" s="909"/>
      <c r="CU3" s="909"/>
      <c r="CV3" s="910"/>
      <c r="CW3" s="906" t="s">
        <v>34</v>
      </c>
      <c r="CX3" s="907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905"/>
      <c r="E4" s="903"/>
      <c r="F4" s="903"/>
      <c r="G4" s="903"/>
      <c r="H4" s="903"/>
      <c r="I4" s="903"/>
      <c r="J4" s="903"/>
      <c r="K4" s="903"/>
      <c r="L4" s="903"/>
      <c r="M4" s="903"/>
      <c r="N4" s="903"/>
      <c r="O4" s="903"/>
      <c r="P4" s="903"/>
      <c r="Q4" s="903"/>
      <c r="R4" s="903"/>
      <c r="S4" s="903"/>
      <c r="T4" s="903"/>
      <c r="U4" s="903"/>
      <c r="V4" s="903"/>
      <c r="W4" s="903"/>
      <c r="X4" s="903"/>
      <c r="Y4" s="903"/>
      <c r="Z4" s="903"/>
      <c r="AA4" s="903"/>
      <c r="AB4" s="903"/>
      <c r="AC4" s="903"/>
      <c r="AD4" s="903"/>
      <c r="AE4" s="903"/>
      <c r="AF4" s="903"/>
      <c r="AG4" s="903"/>
      <c r="AH4" s="903"/>
      <c r="AI4" s="903"/>
      <c r="AJ4" s="903"/>
      <c r="AK4" s="903"/>
      <c r="AL4" s="903"/>
      <c r="AM4" s="903"/>
      <c r="AN4" s="903"/>
      <c r="AO4" s="903"/>
      <c r="AP4" s="903"/>
      <c r="AQ4" s="903"/>
      <c r="AR4" s="903"/>
      <c r="AS4" s="903"/>
      <c r="AT4" s="903"/>
      <c r="AU4" s="903"/>
      <c r="AV4" s="903"/>
      <c r="AW4" s="903"/>
      <c r="AX4" s="903"/>
      <c r="AY4" s="903"/>
      <c r="AZ4" s="903"/>
      <c r="BA4" s="903"/>
      <c r="BB4" s="903"/>
      <c r="BC4" s="903"/>
      <c r="BD4" s="903"/>
      <c r="BE4" s="903"/>
      <c r="BF4" s="903"/>
      <c r="BG4" s="903"/>
      <c r="BH4" s="903"/>
      <c r="BI4" s="903"/>
      <c r="BJ4" s="903"/>
      <c r="BK4" s="903"/>
      <c r="BL4" s="903"/>
      <c r="BM4" s="903"/>
      <c r="BN4" s="903"/>
      <c r="BO4" s="903"/>
      <c r="BP4" s="903"/>
      <c r="BQ4" s="903"/>
      <c r="BR4" s="903"/>
      <c r="BS4" s="903"/>
      <c r="BT4" s="903"/>
      <c r="BU4" s="903"/>
      <c r="BV4" s="903"/>
      <c r="BW4" s="903"/>
      <c r="BX4" s="903"/>
      <c r="BY4" s="903"/>
      <c r="BZ4" s="903"/>
      <c r="CA4" s="903"/>
      <c r="CB4" s="903"/>
      <c r="CC4" s="903"/>
      <c r="CD4" s="903"/>
      <c r="CE4" s="903"/>
      <c r="CF4" s="903"/>
      <c r="CG4" s="903"/>
      <c r="CH4" s="903"/>
      <c r="CI4" s="903"/>
      <c r="CJ4" s="903"/>
      <c r="CK4" s="903"/>
      <c r="CL4" s="903"/>
      <c r="CM4" s="903"/>
      <c r="CN4" s="903"/>
      <c r="CO4" s="903"/>
      <c r="CP4" s="890"/>
      <c r="CQ4" s="890"/>
      <c r="CR4" s="901"/>
      <c r="CS4" s="202">
        <f>+entero!CS4</f>
        <v>42513</v>
      </c>
      <c r="CT4" s="342">
        <f>+entero!CT4</f>
        <v>42514</v>
      </c>
      <c r="CU4" s="342">
        <f>+entero!CU4</f>
        <v>42515</v>
      </c>
      <c r="CV4" s="343">
        <v>42517</v>
      </c>
      <c r="CW4" s="204" t="s">
        <v>20</v>
      </c>
      <c r="CX4" s="205" t="s">
        <v>211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404"/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65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9">
        <f>+entero!CW83</f>
        <v>0</v>
      </c>
      <c r="CX6" s="553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65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9">
        <f>+entero!CW84</f>
        <v>0</v>
      </c>
      <c r="CX7" s="553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6.9417595905191449</v>
      </c>
      <c r="CP8" s="79">
        <f>+entero!CP85</f>
        <v>6.9553436715869488</v>
      </c>
      <c r="CQ8" s="79">
        <f>+entero!CQ85</f>
        <v>6.9626735910409412</v>
      </c>
      <c r="CR8" s="79">
        <f>+entero!CR85</f>
        <v>6.9528898042230614</v>
      </c>
      <c r="CS8" s="605">
        <f>+entero!CS85</f>
        <v>6.9601144660674921</v>
      </c>
      <c r="CT8" s="605">
        <f>+entero!CT85</f>
        <v>6.9591408399650163</v>
      </c>
      <c r="CU8" s="605">
        <f>+entero!CU85</f>
        <v>6.8967013855959012</v>
      </c>
      <c r="CV8" s="605">
        <f>+entero!CV85</f>
        <v>6.939830806327687</v>
      </c>
      <c r="CW8" s="709">
        <f>+entero!CW85</f>
        <v>-1.3058997895374347E-2</v>
      </c>
      <c r="CX8" s="553">
        <f>+entero!CX85</f>
        <v>-0.18782115441327019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706"/>
      <c r="CQ9" s="706"/>
      <c r="CR9" s="706"/>
      <c r="CS9" s="706"/>
      <c r="CT9" s="706"/>
      <c r="CU9" s="706"/>
      <c r="CV9" s="706"/>
      <c r="CW9" s="709" t="s">
        <v>3</v>
      </c>
      <c r="CX9" s="553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65">
        <f>+entero!CR87</f>
        <v>2.1225499999999999</v>
      </c>
      <c r="CS10" s="14">
        <f>+entero!CS87</f>
        <v>2.12324</v>
      </c>
      <c r="CT10" s="14">
        <f>+entero!CT87</f>
        <v>2.1234700000000002</v>
      </c>
      <c r="CU10" s="14">
        <f>+entero!CU87</f>
        <v>2.1236999999999999</v>
      </c>
      <c r="CV10" s="14">
        <f>+entero!CV87</f>
        <v>2.1241599999999998</v>
      </c>
      <c r="CW10" s="709">
        <f>+entero!CW87</f>
        <v>1.6099999999998893E-3</v>
      </c>
      <c r="CX10" s="553">
        <f>+entero!CX87</f>
        <v>7.5852158959732741E-2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8">
        <f>+entero!CL88</f>
        <v>2.1042399999999999</v>
      </c>
      <c r="CM11" s="708">
        <f>+entero!CM88</f>
        <v>2.1086999999999998</v>
      </c>
      <c r="CN11" s="708">
        <f>+entero!CN88</f>
        <v>2.1109290322580647</v>
      </c>
      <c r="CO11" s="708">
        <f>+entero!CO88</f>
        <v>2.1157550000000005</v>
      </c>
      <c r="CP11" s="706"/>
      <c r="CQ11" s="706"/>
      <c r="CR11" s="706"/>
      <c r="CS11" s="706"/>
      <c r="CT11" s="706"/>
      <c r="CU11" s="706"/>
      <c r="CV11" s="706"/>
      <c r="CW11" s="710"/>
      <c r="CX11" s="554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42529.662148842595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5">
    <mergeCell ref="CL3:CL4"/>
    <mergeCell ref="CK3:CK4"/>
    <mergeCell ref="CR3:CR4"/>
    <mergeCell ref="CP3:CP4"/>
    <mergeCell ref="CQ3:CQ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W3:CX3"/>
    <mergeCell ref="AH3:AH4"/>
    <mergeCell ref="AI3:AI4"/>
    <mergeCell ref="AJ3:AJ4"/>
    <mergeCell ref="AL3:AL4"/>
    <mergeCell ref="CS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S6:CU11 CW6:CW10 AB6:AR11 AS14:AT14 AS6:AT12 CV6:CV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N10" activePane="bottomRight" state="frozen"/>
      <selection activeCell="B1" sqref="B1"/>
      <selection pane="topRight" activeCell="AO1" sqref="AO1"/>
      <selection pane="bottomLeft" activeCell="B10" sqref="B10"/>
      <selection pane="bottomRight" activeCell="CV12" sqref="C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407"/>
      <c r="CQ2" s="407"/>
      <c r="CR2" s="40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482"/>
      <c r="CQ3" s="482"/>
      <c r="CR3" s="482"/>
      <c r="CS3" s="895" t="str">
        <f>+entero!CS3</f>
        <v xml:space="preserve">   Semana 4*</v>
      </c>
      <c r="CT3" s="896"/>
      <c r="CU3" s="896"/>
      <c r="CV3" s="897"/>
      <c r="CW3" s="893" t="s">
        <v>34</v>
      </c>
      <c r="CX3" s="894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4" t="str">
        <f>+entero!CP3</f>
        <v>Semana 1*</v>
      </c>
      <c r="CQ4" s="84" t="str">
        <f>+entero!CQ3</f>
        <v>Semana 2*</v>
      </c>
      <c r="CR4" s="84" t="str">
        <f>+entero!CR3</f>
        <v>Semana 3*</v>
      </c>
      <c r="CS4" s="84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88" t="s">
        <v>20</v>
      </c>
      <c r="CX4" s="108" t="s">
        <v>211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7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1922.6725021763846</v>
      </c>
      <c r="CM10" s="712">
        <f>+entero!CM90</f>
        <v>2132.0103277288626</v>
      </c>
      <c r="CN10" s="712">
        <f>+entero!CN90</f>
        <v>2279.93837003207</v>
      </c>
      <c r="CO10" s="712">
        <f>+entero!CO90</f>
        <v>2215.0520155247814</v>
      </c>
      <c r="CP10" s="712">
        <f>+entero!CP90</f>
        <v>2203.7533651238946</v>
      </c>
      <c r="CQ10" s="712">
        <f>+entero!CQ90</f>
        <v>2139.6475901399417</v>
      </c>
      <c r="CR10" s="712">
        <f>+entero!CR90</f>
        <v>2132.4277215145776</v>
      </c>
      <c r="CS10" s="713">
        <f>+entero!CS90</f>
        <v>2132.4277215145776</v>
      </c>
      <c r="CT10" s="714">
        <f>+entero!CT90</f>
        <v>2132.4277215145776</v>
      </c>
      <c r="CU10" s="714">
        <f>+entero!CU90</f>
        <v>2132.4277215145776</v>
      </c>
      <c r="CV10" s="715">
        <f>+entero!CV90</f>
        <v>2051.4176752988333</v>
      </c>
      <c r="CW10" s="716">
        <f>+entero!CW90</f>
        <v>-81.010046215744296</v>
      </c>
      <c r="CX10" s="554">
        <f>+entero!CX90</f>
        <v>-3.798958595333124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S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O5" activePane="bottomRight" state="frozen"/>
      <selection activeCell="B1" sqref="B1"/>
      <selection pane="topRight" activeCell="AO1" sqref="AO1"/>
      <selection pane="bottomLeft" activeCell="B5" sqref="B5"/>
      <selection pane="bottomRight" activeCell="CV5" sqref="C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6" width="7.7109375" customWidth="1"/>
    <col min="97" max="97" width="8" customWidth="1"/>
    <col min="98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8" t="s">
        <v>6</v>
      </c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8"/>
      <c r="AY1" s="408"/>
      <c r="AZ1" s="408"/>
      <c r="BA1" s="408"/>
      <c r="BB1" s="408"/>
      <c r="BC1" s="408"/>
      <c r="BD1" s="408"/>
      <c r="BE1" s="408"/>
      <c r="BF1" s="408"/>
      <c r="BG1" s="408"/>
      <c r="BH1" s="408"/>
      <c r="BI1" s="408"/>
      <c r="BJ1" s="408"/>
      <c r="BK1" s="408"/>
      <c r="BL1" s="408"/>
      <c r="BM1" s="408"/>
      <c r="BN1" s="408"/>
      <c r="BO1" s="408"/>
      <c r="BP1" s="408"/>
      <c r="BQ1" s="408"/>
      <c r="BR1" s="408"/>
      <c r="BS1" s="408"/>
      <c r="BT1" s="408"/>
      <c r="BU1" s="408"/>
      <c r="BV1" s="408"/>
      <c r="BW1" s="408"/>
      <c r="BX1" s="408"/>
      <c r="BY1" s="408"/>
      <c r="BZ1" s="408"/>
      <c r="CA1" s="408"/>
      <c r="CB1" s="408"/>
      <c r="CC1" s="408"/>
      <c r="CD1" s="408"/>
      <c r="CE1" s="408"/>
      <c r="CF1" s="408"/>
      <c r="CG1" s="408"/>
      <c r="CH1" s="408"/>
      <c r="CI1" s="408"/>
      <c r="CJ1" s="408"/>
      <c r="CK1" s="408"/>
      <c r="CL1" s="408"/>
      <c r="CM1" s="408"/>
      <c r="CN1" s="408"/>
      <c r="CO1" s="408"/>
      <c r="CP1" s="408"/>
      <c r="CQ1" s="408"/>
      <c r="CR1" s="408"/>
      <c r="CS1" s="408"/>
      <c r="CT1" s="408"/>
      <c r="CU1" s="408"/>
      <c r="CV1" s="40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9"/>
      <c r="AW2" s="374"/>
      <c r="AX2" s="398"/>
      <c r="AY2" s="407"/>
      <c r="AZ2" s="407"/>
      <c r="BA2" s="407"/>
      <c r="BB2" s="407"/>
      <c r="BC2" s="407"/>
      <c r="BD2" s="407"/>
      <c r="BE2" s="407"/>
      <c r="BF2" s="407"/>
      <c r="BG2" s="407"/>
      <c r="BH2" s="407"/>
      <c r="BI2" s="407"/>
      <c r="BJ2" s="407"/>
      <c r="BK2" s="407"/>
      <c r="BL2" s="407"/>
      <c r="BM2" s="407"/>
      <c r="BN2" s="407"/>
      <c r="BO2" s="407"/>
      <c r="BP2" s="407"/>
      <c r="BQ2" s="407"/>
      <c r="BR2" s="407"/>
      <c r="BS2" s="407"/>
      <c r="BT2" s="407"/>
      <c r="BU2" s="407"/>
      <c r="BV2" s="407"/>
      <c r="BW2" s="407"/>
      <c r="BX2" s="407"/>
      <c r="BY2" s="407"/>
      <c r="BZ2" s="407"/>
      <c r="CA2" s="407"/>
      <c r="CB2" s="407"/>
      <c r="CC2" s="407"/>
      <c r="CD2" s="407"/>
      <c r="CE2" s="407"/>
      <c r="CF2" s="407"/>
      <c r="CG2" s="407"/>
      <c r="CH2" s="407"/>
      <c r="CI2" s="407"/>
      <c r="CJ2" s="407"/>
      <c r="CK2" s="407"/>
      <c r="CL2" s="407"/>
      <c r="CM2" s="407"/>
      <c r="CN2" s="407"/>
      <c r="CO2" s="407"/>
      <c r="CP2" s="8"/>
      <c r="CQ2" s="8"/>
      <c r="CR2" s="36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98" t="str">
        <f>+entero!D3</f>
        <v>V   A   R   I   A   B   L   E   S     b/</v>
      </c>
      <c r="E3" s="879" t="str">
        <f>+entero!E3</f>
        <v>2008                          A  fines de Dic*</v>
      </c>
      <c r="F3" s="879" t="str">
        <f>+entero!F3</f>
        <v>2009                          A  fines de Ene*</v>
      </c>
      <c r="G3" s="879" t="str">
        <f>+entero!G3</f>
        <v>2009                          A  fines de Feb*</v>
      </c>
      <c r="H3" s="879" t="str">
        <f>+entero!H3</f>
        <v>2009                          A  fines de Mar*</v>
      </c>
      <c r="I3" s="879" t="str">
        <f>+entero!I3</f>
        <v>2009                          A  fines de Abr*</v>
      </c>
      <c r="J3" s="879" t="str">
        <f>+entero!J3</f>
        <v>2009                          A  fines de May*</v>
      </c>
      <c r="K3" s="879" t="str">
        <f>+entero!K3</f>
        <v>2009                          A  fines de Jun*</v>
      </c>
      <c r="L3" s="879" t="str">
        <f>+entero!L3</f>
        <v>2009                          A  fines de Jul*</v>
      </c>
      <c r="M3" s="879" t="str">
        <f>+entero!M3</f>
        <v>2009                          A  fines de Ago*</v>
      </c>
      <c r="N3" s="879" t="str">
        <f>+entero!N3</f>
        <v>2009                          A  fines de Sep*</v>
      </c>
      <c r="O3" s="879" t="str">
        <f>+entero!O3</f>
        <v>2009                          A  fines de Oct*</v>
      </c>
      <c r="P3" s="879" t="str">
        <f>+entero!P3</f>
        <v>2009                          A  fines de Nov*</v>
      </c>
      <c r="Q3" s="879" t="str">
        <f>+entero!Q3</f>
        <v>2009                          A  fines de Dic*</v>
      </c>
      <c r="R3" s="879" t="str">
        <f>+entero!R3</f>
        <v>2010                          A  fines de Ene*</v>
      </c>
      <c r="S3" s="879" t="str">
        <f>+entero!S3</f>
        <v>2010                          A  fines de Feb*</v>
      </c>
      <c r="T3" s="879" t="str">
        <f>+entero!T3</f>
        <v>2010                          A  fines de Mar*</v>
      </c>
      <c r="U3" s="879" t="str">
        <f>+entero!U3</f>
        <v>2010                          A  fines de Abr*</v>
      </c>
      <c r="V3" s="879" t="str">
        <f>+entero!V3</f>
        <v>2010                          A  fines de May*</v>
      </c>
      <c r="W3" s="879" t="str">
        <f>+entero!W3</f>
        <v>2010                          A  fines de Jun*</v>
      </c>
      <c r="X3" s="879" t="str">
        <f>+entero!X3</f>
        <v>2010                          A  fines de Jul*</v>
      </c>
      <c r="Y3" s="879" t="str">
        <f>+entero!Y3</f>
        <v>2010                          A  fines de Ago*</v>
      </c>
      <c r="Z3" s="879" t="str">
        <f>+entero!Z3</f>
        <v>2010                          A  fines de Sep*</v>
      </c>
      <c r="AA3" s="879" t="str">
        <f>+entero!AA3</f>
        <v>2010                          A  fines de Oct*</v>
      </c>
      <c r="AB3" s="879" t="str">
        <f>+entero!AB3</f>
        <v>2010                          A  fines de Nov*</v>
      </c>
      <c r="AC3" s="879" t="str">
        <f>+entero!AC3</f>
        <v>2010                          A  fines de Dic*</v>
      </c>
      <c r="AD3" s="879" t="str">
        <f>+entero!AD3</f>
        <v>2011                          A  fines de Ene*</v>
      </c>
      <c r="AE3" s="879" t="str">
        <f>+entero!AE3</f>
        <v>2011                          A  fines de Feb*</v>
      </c>
      <c r="AF3" s="879" t="str">
        <f>+entero!AF3</f>
        <v>2011                          A  fines de Mar*</v>
      </c>
      <c r="AG3" s="879" t="str">
        <f>+entero!AG3</f>
        <v>2011                          A  fines de Abr*</v>
      </c>
      <c r="AH3" s="879" t="str">
        <f>+entero!AH3</f>
        <v>2011                          A  fines de May*</v>
      </c>
      <c r="AI3" s="879" t="str">
        <f>+entero!AI3</f>
        <v>2011                          A  fines de Jun*</v>
      </c>
      <c r="AJ3" s="879" t="str">
        <f>+entero!AJ3</f>
        <v>2011                          A  fines de Jul*</v>
      </c>
      <c r="AK3" s="879" t="str">
        <f>+entero!AK3</f>
        <v>2011                          A  fines de Ago*</v>
      </c>
      <c r="AL3" s="879" t="str">
        <f>+entero!AL3</f>
        <v>2011                          A  fines de Sep*</v>
      </c>
      <c r="AM3" s="879" t="str">
        <f>+entero!AM3</f>
        <v>2011                          A  fines de Oct*</v>
      </c>
      <c r="AN3" s="879" t="str">
        <f>+entero!AN3</f>
        <v>2011                          A  fines de Nov*</v>
      </c>
      <c r="AO3" s="879" t="str">
        <f>+entero!AO3</f>
        <v>2011                          A  fines de Dic*</v>
      </c>
      <c r="AP3" s="879" t="str">
        <f>+entero!AP3</f>
        <v>2012                          A  fines de Ene*</v>
      </c>
      <c r="AQ3" s="879" t="str">
        <f>+entero!AQ3</f>
        <v>2012                          A  fines de Feb*</v>
      </c>
      <c r="AR3" s="879" t="str">
        <f>+entero!AR3</f>
        <v>2012                          A  fines de Mar*</v>
      </c>
      <c r="AS3" s="879" t="str">
        <f>+entero!AS3</f>
        <v>2012                          A  fines de Abr*</v>
      </c>
      <c r="AT3" s="879" t="str">
        <f>+entero!AT3</f>
        <v>2012                          A  fines de May*</v>
      </c>
      <c r="AU3" s="879" t="str">
        <f>+entero!AU3</f>
        <v>2012                          A  fines de Jun*</v>
      </c>
      <c r="AV3" s="879" t="str">
        <f>+entero!AV3</f>
        <v>2012                          A  fines de Jul*</v>
      </c>
      <c r="AW3" s="879" t="str">
        <f>+entero!AW3</f>
        <v>2012                          A  fines de Ago*</v>
      </c>
      <c r="AX3" s="879" t="str">
        <f>+entero!AX3</f>
        <v>2012                          A  fines de Sep*</v>
      </c>
      <c r="AY3" s="879" t="str">
        <f>+entero!AY3</f>
        <v>2012                          A  fines de Oct*</v>
      </c>
      <c r="AZ3" s="879" t="str">
        <f>+entero!AZ3</f>
        <v>2012                          A  fines de Nov*</v>
      </c>
      <c r="BA3" s="879" t="str">
        <f>+entero!BA3</f>
        <v>2012                          A  fines de Dic*</v>
      </c>
      <c r="BB3" s="879" t="str">
        <f>+entero!BB3</f>
        <v>2013                          A  fines de Ene*</v>
      </c>
      <c r="BC3" s="879" t="str">
        <f>+entero!BC3</f>
        <v>2013                          A  fines de Feb*</v>
      </c>
      <c r="BD3" s="879" t="str">
        <f>+entero!BD3</f>
        <v>2013                          A  fines de Mar*</v>
      </c>
      <c r="BE3" s="879" t="str">
        <f>+entero!BE3</f>
        <v>2013                          A  fines de Abr*</v>
      </c>
      <c r="BF3" s="879" t="str">
        <f>+entero!BF3</f>
        <v>2013                          A  fines de May*</v>
      </c>
      <c r="BG3" s="879" t="str">
        <f>+entero!BG3</f>
        <v>2013                          A  fines de Jun*</v>
      </c>
      <c r="BH3" s="879" t="str">
        <f>+entero!BH3</f>
        <v>2013                          A  fines de Jul*</v>
      </c>
      <c r="BI3" s="879" t="str">
        <f>+entero!BI3</f>
        <v>2013                          A  fines de Ago*</v>
      </c>
      <c r="BJ3" s="879" t="str">
        <f>+entero!BJ3</f>
        <v>2013                          A  fines de Sep*</v>
      </c>
      <c r="BK3" s="879" t="str">
        <f>+entero!BK3</f>
        <v>2013                          A  fines de Oct*</v>
      </c>
      <c r="BL3" s="879" t="str">
        <f>+entero!BL3</f>
        <v>2013                          A  fines de Nov*</v>
      </c>
      <c r="BM3" s="879" t="str">
        <f>+entero!BM3</f>
        <v>2013                          A  fines de Dic*</v>
      </c>
      <c r="BN3" s="879" t="str">
        <f>+entero!BN3</f>
        <v>2014                          A  fines de Ene*</v>
      </c>
      <c r="BO3" s="879" t="str">
        <f>+entero!BO3</f>
        <v>2014                          A  fines de Feb*</v>
      </c>
      <c r="BP3" s="879" t="str">
        <f>+entero!BP3</f>
        <v>2014                          A  fines de Mar*</v>
      </c>
      <c r="BQ3" s="879" t="str">
        <f>+entero!BQ3</f>
        <v>2014                          A  fines de Abr*</v>
      </c>
      <c r="BR3" s="879" t="str">
        <f>+entero!BR3</f>
        <v>2014                          A  fines de May*</v>
      </c>
      <c r="BS3" s="879" t="str">
        <f>+entero!BS3</f>
        <v>2014                          A  fines de Jun*</v>
      </c>
      <c r="BT3" s="879" t="str">
        <f>+entero!BT3</f>
        <v>2014                          A  fines de Jul*</v>
      </c>
      <c r="BU3" s="879" t="str">
        <f>+entero!BU3</f>
        <v>2014                          A  fines de Ago*</v>
      </c>
      <c r="BV3" s="879" t="str">
        <f>+entero!BV3</f>
        <v>2014                          A  fines de Sep*</v>
      </c>
      <c r="BW3" s="879" t="str">
        <f>+entero!BW3</f>
        <v>2014                          A  fines de Oct*</v>
      </c>
      <c r="BX3" s="879" t="str">
        <f>+entero!BX3</f>
        <v>2014                          A  fines de Nov*</v>
      </c>
      <c r="BY3" s="879" t="str">
        <f>+entero!BY3</f>
        <v>2014                          A  fines de Dic*</v>
      </c>
      <c r="BZ3" s="879" t="str">
        <f>+entero!BZ3</f>
        <v>2015                         A  fines de Ene*</v>
      </c>
      <c r="CA3" s="879" t="str">
        <f>+entero!CA3</f>
        <v>2015                         A  fines de Feb*</v>
      </c>
      <c r="CB3" s="879" t="str">
        <f>+entero!CB3</f>
        <v>2015                         A  fines de Mar*</v>
      </c>
      <c r="CC3" s="879" t="str">
        <f>+entero!CC3</f>
        <v xml:space="preserve">2015                         A  fines de Abr* </v>
      </c>
      <c r="CD3" s="879" t="str">
        <f>+entero!CD3</f>
        <v xml:space="preserve">2015                         A  fines de May* </v>
      </c>
      <c r="CE3" s="879" t="str">
        <f>+entero!CE3</f>
        <v xml:space="preserve">2015                         A  fines de Jun* </v>
      </c>
      <c r="CF3" s="879" t="str">
        <f>+entero!CF3</f>
        <v xml:space="preserve">2015                         A  fines de Jul* </v>
      </c>
      <c r="CG3" s="879" t="str">
        <f>+entero!CG3</f>
        <v xml:space="preserve">2015                         A  fines de Ago* </v>
      </c>
      <c r="CH3" s="879" t="str">
        <f>+entero!CH3</f>
        <v xml:space="preserve">2015                         A  fines de Sep* </v>
      </c>
      <c r="CI3" s="879" t="str">
        <f>+entero!CI3</f>
        <v xml:space="preserve">2015                         A  fines de Oct* </v>
      </c>
      <c r="CJ3" s="879" t="str">
        <f>+entero!CJ3</f>
        <v xml:space="preserve">2015                         A  fines de Nov* </v>
      </c>
      <c r="CK3" s="879" t="str">
        <f>+entero!CK3</f>
        <v xml:space="preserve">2015                         A  fines de Dic* </v>
      </c>
      <c r="CL3" s="879" t="str">
        <f>+entero!CL3</f>
        <v xml:space="preserve">2016                         A  fines de Ene* </v>
      </c>
      <c r="CM3" s="879" t="str">
        <f>+entero!CM3</f>
        <v xml:space="preserve">2016                         A  fines de Feb* </v>
      </c>
      <c r="CN3" s="879" t="str">
        <f>+entero!CN3</f>
        <v xml:space="preserve">2016                         A  fines de Mar* </v>
      </c>
      <c r="CO3" s="879" t="str">
        <f>+entero!CO3</f>
        <v xml:space="preserve">2016                         A  fines de Abr* </v>
      </c>
      <c r="CP3" s="889" t="str">
        <f>+entero!CP3</f>
        <v>Semana 1*</v>
      </c>
      <c r="CQ3" s="889" t="str">
        <f>+entero!CQ3</f>
        <v>Semana 2*</v>
      </c>
      <c r="CR3" s="900" t="str">
        <f>+entero!CR3</f>
        <v>Semana 3*</v>
      </c>
      <c r="CS3" s="896" t="str">
        <f>+entero!CS3</f>
        <v xml:space="preserve">   Semana 4*</v>
      </c>
      <c r="CT3" s="896"/>
      <c r="CU3" s="896"/>
      <c r="CV3" s="897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99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1"/>
      <c r="AA4" s="891"/>
      <c r="AB4" s="891"/>
      <c r="AC4" s="891"/>
      <c r="AD4" s="891"/>
      <c r="AE4" s="891"/>
      <c r="AF4" s="891"/>
      <c r="AG4" s="891"/>
      <c r="AH4" s="891"/>
      <c r="AI4" s="891"/>
      <c r="AJ4" s="891"/>
      <c r="AK4" s="891"/>
      <c r="AL4" s="891"/>
      <c r="AM4" s="891"/>
      <c r="AN4" s="891"/>
      <c r="AO4" s="891"/>
      <c r="AP4" s="891"/>
      <c r="AQ4" s="891"/>
      <c r="AR4" s="891"/>
      <c r="AS4" s="891"/>
      <c r="AT4" s="891"/>
      <c r="AU4" s="891"/>
      <c r="AV4" s="891"/>
      <c r="AW4" s="891"/>
      <c r="AX4" s="891"/>
      <c r="AY4" s="891"/>
      <c r="AZ4" s="891"/>
      <c r="BA4" s="891"/>
      <c r="BB4" s="891"/>
      <c r="BC4" s="891"/>
      <c r="BD4" s="891"/>
      <c r="BE4" s="891"/>
      <c r="BF4" s="891"/>
      <c r="BG4" s="891"/>
      <c r="BH4" s="891"/>
      <c r="BI4" s="891"/>
      <c r="BJ4" s="891"/>
      <c r="BK4" s="891"/>
      <c r="BL4" s="891"/>
      <c r="BM4" s="891"/>
      <c r="BN4" s="891"/>
      <c r="BO4" s="891"/>
      <c r="BP4" s="891"/>
      <c r="BQ4" s="891"/>
      <c r="BR4" s="891"/>
      <c r="BS4" s="891"/>
      <c r="BT4" s="891"/>
      <c r="BU4" s="891"/>
      <c r="BV4" s="891"/>
      <c r="BW4" s="891"/>
      <c r="BX4" s="891"/>
      <c r="BY4" s="891"/>
      <c r="BZ4" s="891"/>
      <c r="CA4" s="891"/>
      <c r="CB4" s="891"/>
      <c r="CC4" s="891"/>
      <c r="CD4" s="891"/>
      <c r="CE4" s="891"/>
      <c r="CF4" s="891"/>
      <c r="CG4" s="891"/>
      <c r="CH4" s="891"/>
      <c r="CI4" s="891"/>
      <c r="CJ4" s="891"/>
      <c r="CK4" s="891"/>
      <c r="CL4" s="891"/>
      <c r="CM4" s="891"/>
      <c r="CN4" s="891"/>
      <c r="CO4" s="891"/>
      <c r="CP4" s="890"/>
      <c r="CQ4" s="890"/>
      <c r="CR4" s="901"/>
      <c r="CS4" s="435">
        <f>+entero!CS4</f>
        <v>42513</v>
      </c>
      <c r="CT4" s="78">
        <f>+entero!CT4</f>
        <v>42514</v>
      </c>
      <c r="CU4" s="78">
        <f>+entero!CU4</f>
        <v>42515</v>
      </c>
      <c r="CV4" s="333">
        <v>42517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72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400"/>
      <c r="CQ5" s="400"/>
      <c r="CR5" s="405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72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627">
        <f>+entero!CL92</f>
        <v>161.09890758856889</v>
      </c>
      <c r="CM6" s="627">
        <f>+entero!CM92</f>
        <v>162.03711259698346</v>
      </c>
      <c r="CN6" s="627">
        <f>+entero!CN92</f>
        <v>162.25380024889498</v>
      </c>
      <c r="CO6" s="627">
        <f>+entero!CO92</f>
        <v>162.88445954558773</v>
      </c>
      <c r="CP6" s="436"/>
      <c r="CQ6" s="436"/>
      <c r="CR6" s="437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72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36"/>
      <c r="CQ7" s="436"/>
      <c r="CR7" s="437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72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36"/>
      <c r="CQ8" s="436"/>
      <c r="CR8" s="437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72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36"/>
      <c r="CQ9" s="436"/>
      <c r="CR9" s="437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72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627">
        <f>+entero!CL96</f>
        <v>290.93454051806128</v>
      </c>
      <c r="CM10" s="627">
        <f>+entero!CM96</f>
        <v>292.11096090104655</v>
      </c>
      <c r="CN10" s="627">
        <f>+entero!CN96</f>
        <v>291.69424400339187</v>
      </c>
      <c r="CO10" s="627">
        <f>+entero!CO96</f>
        <v>291.7775917247609</v>
      </c>
      <c r="CP10" s="436"/>
      <c r="CQ10" s="436"/>
      <c r="CR10" s="437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72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36"/>
      <c r="CQ11" s="436"/>
      <c r="CR11" s="437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72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36"/>
      <c r="CQ12" s="436"/>
      <c r="CR12" s="437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72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36"/>
      <c r="CQ13" s="436"/>
      <c r="CR13" s="437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36"/>
      <c r="CQ14" s="436"/>
      <c r="CR14" s="437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36"/>
      <c r="CQ15" s="436"/>
      <c r="CR15" s="437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36"/>
      <c r="CQ16" s="436"/>
      <c r="CR16" s="437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36"/>
      <c r="CQ17" s="436"/>
      <c r="CR17" s="437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406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79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9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20" t="s">
        <v>30</v>
      </c>
      <c r="E20" s="599">
        <f>+entero!E106</f>
        <v>8.75</v>
      </c>
      <c r="F20" s="599">
        <f>+entero!F106</f>
        <v>8.75</v>
      </c>
      <c r="G20" s="599">
        <f>+entero!G106</f>
        <v>8.75</v>
      </c>
      <c r="H20" s="599">
        <f>+entero!H106</f>
        <v>8.75</v>
      </c>
      <c r="I20" s="599">
        <f>+entero!I106</f>
        <v>8.75</v>
      </c>
      <c r="J20" s="599">
        <f>+entero!J106</f>
        <v>8.75</v>
      </c>
      <c r="K20" s="599">
        <f>+entero!K106</f>
        <v>8.75</v>
      </c>
      <c r="L20" s="599">
        <f>+entero!L106</f>
        <v>8.75</v>
      </c>
      <c r="M20" s="599">
        <f>+entero!M106</f>
        <v>8.75</v>
      </c>
      <c r="N20" s="599">
        <f>+entero!N106</f>
        <v>8.75</v>
      </c>
      <c r="O20" s="599">
        <f>+entero!O106</f>
        <v>8.75</v>
      </c>
      <c r="P20" s="599">
        <f>+entero!P106</f>
        <v>8.75</v>
      </c>
      <c r="Q20" s="599">
        <f>+entero!Q106</f>
        <v>8.75</v>
      </c>
      <c r="R20" s="599">
        <f>+entero!R106</f>
        <v>8.75</v>
      </c>
      <c r="S20" s="599">
        <f>+entero!S106</f>
        <v>8.75</v>
      </c>
      <c r="T20" s="599">
        <f>+entero!T106</f>
        <v>8.75</v>
      </c>
      <c r="U20" s="599">
        <f>+entero!U106</f>
        <v>8.75</v>
      </c>
      <c r="V20" s="599">
        <f>+entero!V106</f>
        <v>8.75</v>
      </c>
      <c r="W20" s="599">
        <f>+entero!W106</f>
        <v>8.75</v>
      </c>
      <c r="X20" s="599">
        <f>+entero!X106</f>
        <v>8.75</v>
      </c>
      <c r="Y20" s="599">
        <f>+entero!Y106</f>
        <v>8.75</v>
      </c>
      <c r="Z20" s="599">
        <f>+entero!Z106</f>
        <v>8.75</v>
      </c>
      <c r="AA20" s="599">
        <f>+entero!AA106</f>
        <v>8.75</v>
      </c>
      <c r="AB20" s="599">
        <f>+entero!AB106</f>
        <v>8.75</v>
      </c>
      <c r="AC20" s="599">
        <f>+entero!AC106</f>
        <v>8.75</v>
      </c>
      <c r="AD20" s="599">
        <f>+entero!AD106</f>
        <v>8.75</v>
      </c>
      <c r="AE20" s="599">
        <f>+entero!AE106</f>
        <v>8.75</v>
      </c>
      <c r="AF20" s="599">
        <f>+entero!AF106</f>
        <v>8.75</v>
      </c>
      <c r="AG20" s="599">
        <f>+entero!AG106</f>
        <v>8.75</v>
      </c>
      <c r="AH20" s="599">
        <f>+entero!AH106</f>
        <v>8.75</v>
      </c>
      <c r="AI20" s="599">
        <f>+entero!AI106</f>
        <v>8.75</v>
      </c>
      <c r="AJ20" s="599">
        <f>+entero!AJ106</f>
        <v>8.75</v>
      </c>
      <c r="AK20" s="599">
        <f>+entero!AK106</f>
        <v>8.75</v>
      </c>
      <c r="AL20" s="599">
        <f>+entero!AL106</f>
        <v>8.75</v>
      </c>
      <c r="AM20" s="599">
        <f>+entero!AM106</f>
        <v>8.75</v>
      </c>
      <c r="AN20" s="599">
        <f>+entero!AN106</f>
        <v>8.75</v>
      </c>
      <c r="AO20" s="599">
        <f>+entero!AO106</f>
        <v>8.75</v>
      </c>
      <c r="AP20" s="599">
        <f>+entero!AP106</f>
        <v>8.75</v>
      </c>
      <c r="AQ20" s="599">
        <f>+entero!AQ106</f>
        <v>8.75</v>
      </c>
      <c r="AR20" s="599">
        <f>+entero!AR106</f>
        <v>8.75</v>
      </c>
      <c r="AS20" s="599">
        <f>+entero!AS106</f>
        <v>8.75</v>
      </c>
      <c r="AT20" s="599">
        <f>+entero!AT106</f>
        <v>4</v>
      </c>
      <c r="AU20" s="599">
        <f>+entero!AU106</f>
        <v>4</v>
      </c>
      <c r="AV20" s="599">
        <f>+entero!AV106</f>
        <v>4</v>
      </c>
      <c r="AW20" s="599">
        <f>+entero!AW106</f>
        <v>4</v>
      </c>
      <c r="AX20" s="599">
        <f>+entero!AX106</f>
        <v>4</v>
      </c>
      <c r="AY20" s="599">
        <f>+entero!AY106</f>
        <v>4</v>
      </c>
      <c r="AZ20" s="599">
        <f>+entero!AZ106</f>
        <v>4</v>
      </c>
      <c r="BA20" s="599">
        <f>+entero!BA106</f>
        <v>4</v>
      </c>
      <c r="BB20" s="599">
        <f>+entero!BB106</f>
        <v>4</v>
      </c>
      <c r="BC20" s="599">
        <f>+entero!BC106</f>
        <v>4</v>
      </c>
      <c r="BD20" s="599">
        <f>+entero!BD106</f>
        <v>4</v>
      </c>
      <c r="BE20" s="599">
        <f>+entero!BE106</f>
        <v>4</v>
      </c>
      <c r="BF20" s="599">
        <f>+entero!BF106</f>
        <v>4</v>
      </c>
      <c r="BG20" s="599">
        <f>+entero!BG106</f>
        <v>4</v>
      </c>
      <c r="BH20" s="599">
        <f>+entero!BH106</f>
        <v>4</v>
      </c>
      <c r="BI20" s="599">
        <f>+entero!BI106</f>
        <v>4</v>
      </c>
      <c r="BJ20" s="599">
        <f>+entero!BJ106</f>
        <v>4</v>
      </c>
      <c r="BK20" s="599">
        <f>+entero!BK106</f>
        <v>4</v>
      </c>
      <c r="BL20" s="599">
        <f>+entero!BL106</f>
        <v>4</v>
      </c>
      <c r="BM20" s="599">
        <f>+entero!BM106</f>
        <v>4</v>
      </c>
      <c r="BN20" s="599">
        <f>+entero!BN106</f>
        <v>4</v>
      </c>
      <c r="BO20" s="599">
        <f>+entero!BO106</f>
        <v>4</v>
      </c>
      <c r="BP20" s="599">
        <f>+entero!BP106</f>
        <v>4</v>
      </c>
      <c r="BQ20" s="599">
        <f>+entero!BQ106</f>
        <v>4</v>
      </c>
      <c r="BR20" s="599">
        <f>+entero!BR106</f>
        <v>4</v>
      </c>
      <c r="BS20" s="599">
        <f>+entero!BS106</f>
        <v>4</v>
      </c>
      <c r="BT20" s="599">
        <f>+entero!BT106</f>
        <v>4</v>
      </c>
      <c r="BU20" s="599">
        <f>+entero!BU106</f>
        <v>4</v>
      </c>
      <c r="BV20" s="599">
        <f>+entero!BV106</f>
        <v>4</v>
      </c>
      <c r="BW20" s="599">
        <f>+entero!BW106</f>
        <v>4</v>
      </c>
      <c r="BX20" s="599">
        <f>+entero!BX106</f>
        <v>4</v>
      </c>
      <c r="BY20" s="599">
        <f>+entero!BY106</f>
        <v>4</v>
      </c>
      <c r="BZ20" s="599">
        <f>+entero!BZ106</f>
        <v>4</v>
      </c>
      <c r="CA20" s="599">
        <f>+entero!CA106</f>
        <v>4</v>
      </c>
      <c r="CB20" s="599">
        <f>+entero!CB106</f>
        <v>4</v>
      </c>
      <c r="CC20" s="599">
        <f>+entero!CC106</f>
        <v>4</v>
      </c>
      <c r="CD20" s="599">
        <f>+entero!CD106</f>
        <v>4</v>
      </c>
      <c r="CE20" s="599">
        <f>+entero!CE106</f>
        <v>4</v>
      </c>
      <c r="CF20" s="599">
        <f>+entero!CF106</f>
        <v>4</v>
      </c>
      <c r="CG20" s="599">
        <f>+entero!CG106</f>
        <v>4</v>
      </c>
      <c r="CH20" s="599">
        <f>+entero!CH106</f>
        <v>4</v>
      </c>
      <c r="CI20" s="599">
        <f>+entero!CI106</f>
        <v>4</v>
      </c>
      <c r="CJ20" s="599">
        <f>+entero!CJ106</f>
        <v>4</v>
      </c>
      <c r="CK20" s="599">
        <f>+entero!CK106</f>
        <v>4</v>
      </c>
      <c r="CL20" s="599">
        <f>+entero!CL106</f>
        <v>4</v>
      </c>
      <c r="CM20" s="599">
        <f>+entero!CM106</f>
        <v>4</v>
      </c>
      <c r="CN20" s="599">
        <f>+entero!CN106</f>
        <v>4</v>
      </c>
      <c r="CO20" s="599">
        <f>+entero!CO106</f>
        <v>4</v>
      </c>
      <c r="CP20" s="599">
        <f>+entero!CP106</f>
        <v>4</v>
      </c>
      <c r="CQ20" s="599">
        <f>+entero!CQ106</f>
        <v>4</v>
      </c>
      <c r="CR20" s="599">
        <f>+entero!CR106</f>
        <v>4</v>
      </c>
      <c r="CS20" s="600">
        <f>+entero!CS106</f>
        <v>4</v>
      </c>
      <c r="CT20" s="600">
        <f>+entero!CT106</f>
        <v>4</v>
      </c>
      <c r="CU20" s="600">
        <f>+entero!CU106</f>
        <v>4</v>
      </c>
      <c r="CV20" s="550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5"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Y3:AY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S3:C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CR3:CR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CL3:CL4"/>
    <mergeCell ref="CP3:CP4"/>
    <mergeCell ref="CQ3:CQ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M3:CM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S6:CU20 F6:AT20 CV6:CV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2016-06-08T19:55:23Z</cp:lastPrinted>
  <dcterms:created xsi:type="dcterms:W3CDTF">2002-08-27T17:11:09Z</dcterms:created>
  <dcterms:modified xsi:type="dcterms:W3CDTF">2016-06-08T19:56:11Z</dcterms:modified>
</cp:coreProperties>
</file>