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S13" i="10"/>
  <c r="BS12" i="10"/>
  <c r="BS11" i="10"/>
  <c r="BS9" i="10"/>
  <c r="BS8" i="10"/>
  <c r="BS7" i="10"/>
  <c r="BS6" i="10"/>
  <c r="BS3" i="10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S10" i="5" l="1"/>
  <c r="BS13" i="7"/>
  <c r="BS10" i="8"/>
  <c r="BS9" i="8"/>
  <c r="BS8" i="8"/>
  <c r="BS7" i="8"/>
  <c r="BS6" i="8"/>
  <c r="BS14" i="9" l="1"/>
  <c r="BR20" i="4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<sst xmlns="http://schemas.openxmlformats.org/spreadsheetml/2006/main" count="456" uniqueCount="233">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</sst>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tabSelected="1"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665" t="s">
        <v>230</v>
      </c>
      <c r="BR3" s="665" t="s">
        <v>180</v>
      </c>
      <c r="BS3" s="665" t="s">
        <v>181</v>
      </c>
      <c r="BT3" s="725" t="s">
        <v>232</v>
      </c>
      <c r="BU3" s="726"/>
      <c r="BV3" s="726"/>
      <c r="BW3" s="726"/>
      <c r="BX3" s="726"/>
      <c r="BY3" s="723" t="s">
        <v>168</v>
      </c>
      <c r="BZ3" s="724"/>
    </row>
    <row r="4" spans="1:83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666">
        <v>41733</v>
      </c>
      <c r="BR4" s="666">
        <v>41740</v>
      </c>
      <c r="BS4" s="666">
        <v>41746</v>
      </c>
      <c r="BT4" s="500">
        <v>41750</v>
      </c>
      <c r="BU4" s="500">
        <v>41751</v>
      </c>
      <c r="BV4" s="500">
        <v>41752</v>
      </c>
      <c r="BW4" s="500">
        <v>41753</v>
      </c>
      <c r="BX4" s="707">
        <v>41754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476"/>
      <c r="BQ5" s="667"/>
      <c r="BR5" s="620"/>
      <c r="BS5" s="667"/>
      <c r="BT5" s="611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477"/>
      <c r="BQ6" s="81"/>
      <c r="BR6" s="621"/>
      <c r="BS6" s="81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478">
        <v>14730.000376969998</v>
      </c>
      <c r="BS7" s="478">
        <v>14635.8533014</v>
      </c>
      <c r="BT7" s="681">
        <v>14615.13640825</v>
      </c>
      <c r="BU7" s="681">
        <v>14609.92321416</v>
      </c>
      <c r="BV7" s="681">
        <v>14599.031846069998</v>
      </c>
      <c r="BW7" s="681">
        <v>14583.342074640001</v>
      </c>
      <c r="BX7" s="681">
        <v>14585.82623837</v>
      </c>
      <c r="BY7" s="422">
        <v>-50.027063030000136</v>
      </c>
      <c r="BZ7" s="582">
        <v>-3.418117276784538E-3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478">
        <v>12650.090529999999</v>
      </c>
      <c r="BS8" s="478">
        <v>12578.09913484</v>
      </c>
      <c r="BT8" s="681">
        <v>12567.13961459</v>
      </c>
      <c r="BU8" s="681">
        <v>12569.416817449999</v>
      </c>
      <c r="BV8" s="681">
        <v>12565.192221039999</v>
      </c>
      <c r="BW8" s="681">
        <v>12549.93375416</v>
      </c>
      <c r="BX8" s="681">
        <v>12542.555357070001</v>
      </c>
      <c r="BY8" s="422">
        <v>-35.543777769998997</v>
      </c>
      <c r="BZ8" s="582">
        <v>-2.8258465280772693E-3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478">
        <v>258.74392433000003</v>
      </c>
      <c r="BS9" s="478">
        <v>258.40383811000004</v>
      </c>
      <c r="BT9" s="681">
        <v>258.58888503000003</v>
      </c>
      <c r="BU9" s="681">
        <v>257.99540123999998</v>
      </c>
      <c r="BV9" s="681">
        <v>258.24879881999999</v>
      </c>
      <c r="BW9" s="681">
        <v>258.47885714</v>
      </c>
      <c r="BX9" s="681">
        <v>258.23546210000001</v>
      </c>
      <c r="BY9" s="422">
        <v>-0.16837601000003133</v>
      </c>
      <c r="BZ9" s="582">
        <v>-6.5160026736277299E-4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478">
        <v>1807.3913013899999</v>
      </c>
      <c r="BS10" s="478">
        <v>1785.5938122</v>
      </c>
      <c r="BT10" s="681">
        <v>1775.64154113</v>
      </c>
      <c r="BU10" s="681">
        <v>1768.7762229699999</v>
      </c>
      <c r="BV10" s="681">
        <v>1761.8425637099999</v>
      </c>
      <c r="BW10" s="681">
        <v>1761.1689533399999</v>
      </c>
      <c r="BX10" s="681">
        <v>1771.2878667</v>
      </c>
      <c r="BY10" s="422">
        <v>-14.305945500000007</v>
      </c>
      <c r="BZ10" s="582">
        <v>-8.011870002155641E-3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478">
        <v>13.774621250000001</v>
      </c>
      <c r="BS11" s="478">
        <v>13.756516250000001</v>
      </c>
      <c r="BT11" s="681">
        <v>13.766367499999999</v>
      </c>
      <c r="BU11" s="681">
        <v>13.734772499999998</v>
      </c>
      <c r="BV11" s="681">
        <v>13.748262500000001</v>
      </c>
      <c r="BW11" s="681">
        <v>13.76051</v>
      </c>
      <c r="BX11" s="681">
        <v>13.747552499999999</v>
      </c>
      <c r="BY11" s="422">
        <v>-8.9637500000012693E-3</v>
      </c>
      <c r="BZ11" s="582">
        <v>-6.5160029160737931E-4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8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479">
        <v>14730.355458539998</v>
      </c>
      <c r="BS12" s="479">
        <v>14636.335729940001</v>
      </c>
      <c r="BT12" s="682">
        <v>14615.577153100001</v>
      </c>
      <c r="BU12" s="682">
        <v>14610.310588900002</v>
      </c>
      <c r="BV12" s="682">
        <v>14599.43682682</v>
      </c>
      <c r="BW12" s="682">
        <v>14583.63289223</v>
      </c>
      <c r="BX12" s="682">
        <v>14586.136685999998</v>
      </c>
      <c r="BY12" s="422">
        <v>-50.199043940003321</v>
      </c>
      <c r="BZ12" s="582">
        <v>-3.4297548830692914E-3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3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1680.5496831421585</v>
      </c>
      <c r="BR13" s="472">
        <v>1729.8097890955114</v>
      </c>
      <c r="BS13" s="472">
        <v>1762.3409605517795</v>
      </c>
      <c r="BT13" s="493">
        <v>1767.0313957835583</v>
      </c>
      <c r="BU13" s="493">
        <v>1757.7802774147533</v>
      </c>
      <c r="BV13" s="493">
        <v>1766.5511696479891</v>
      </c>
      <c r="BW13" s="493">
        <v>1769.1542098506131</v>
      </c>
      <c r="BX13" s="493">
        <v>1761.5658715357449</v>
      </c>
      <c r="BY13" s="422">
        <v>-0.7750890160345989</v>
      </c>
      <c r="BZ13" s="582">
        <v>-4.3980650361319373E-4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3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212.1013989504373</v>
      </c>
      <c r="BR14" s="472">
        <v>212.57724267346941</v>
      </c>
      <c r="BS14" s="472">
        <v>213.75358540379008</v>
      </c>
      <c r="BT14" s="493">
        <v>213.43698328279868</v>
      </c>
      <c r="BU14" s="493">
        <v>213.26733323177848</v>
      </c>
      <c r="BV14" s="493">
        <v>213.18069479737611</v>
      </c>
      <c r="BW14" s="493">
        <v>210.20993741253639</v>
      </c>
      <c r="BX14" s="493">
        <v>210.1273770408163</v>
      </c>
      <c r="BY14" s="422">
        <v>-3.6262083629737845</v>
      </c>
      <c r="BZ14" s="582">
        <v>-1.6964432929270967E-2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16332.450936392595</v>
      </c>
      <c r="BR15" s="472">
        <v>16672.742490308978</v>
      </c>
      <c r="BS15" s="472">
        <v>16612.430275895571</v>
      </c>
      <c r="BT15" s="493">
        <v>16596.045532166358</v>
      </c>
      <c r="BU15" s="493">
        <v>16581.358199546532</v>
      </c>
      <c r="BV15" s="493">
        <v>16579.168691265364</v>
      </c>
      <c r="BW15" s="493">
        <v>16562.997039493148</v>
      </c>
      <c r="BX15" s="529">
        <v>16557.829934576559</v>
      </c>
      <c r="BY15" s="422">
        <v>-54.600341319011932</v>
      </c>
      <c r="BZ15" s="582">
        <v>-3.2867160561230735E-3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480">
        <v>0</v>
      </c>
      <c r="BS16" s="480">
        <v>0</v>
      </c>
      <c r="BT16" s="683">
        <v>0</v>
      </c>
      <c r="BU16" s="683">
        <v>0</v>
      </c>
      <c r="BV16" s="683">
        <v>0</v>
      </c>
      <c r="BW16" s="683">
        <v>0</v>
      </c>
      <c r="BX16" s="685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480">
        <v>1.7000000000000002</v>
      </c>
      <c r="BS17" s="480">
        <v>1.6</v>
      </c>
      <c r="BT17" s="683">
        <v>0</v>
      </c>
      <c r="BU17" s="683">
        <v>0.7</v>
      </c>
      <c r="BV17" s="683">
        <v>0</v>
      </c>
      <c r="BW17" s="683">
        <v>0.9</v>
      </c>
      <c r="BX17" s="685">
        <v>0.2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3">
        <v>0</v>
      </c>
      <c r="BU18" s="683">
        <v>0</v>
      </c>
      <c r="BV18" s="683">
        <v>0</v>
      </c>
      <c r="BW18" s="683">
        <v>0</v>
      </c>
      <c r="BX18" s="685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3">
        <v>0</v>
      </c>
      <c r="BU19" s="683">
        <v>0</v>
      </c>
      <c r="BV19" s="683">
        <v>0</v>
      </c>
      <c r="BW19" s="683">
        <v>0</v>
      </c>
      <c r="BX19" s="685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4">
        <v>0</v>
      </c>
      <c r="BU20" s="684">
        <v>0</v>
      </c>
      <c r="BV20" s="684">
        <v>0</v>
      </c>
      <c r="BW20" s="684">
        <v>0</v>
      </c>
      <c r="BX20" s="686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68"/>
      <c r="BR21" s="668"/>
      <c r="BS21" s="668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0">
        <v>43314.165693718947</v>
      </c>
      <c r="BH22" s="61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8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479">
        <v>45845.347257178495</v>
      </c>
      <c r="BS22" s="479">
        <v>44871.448661435861</v>
      </c>
      <c r="BT22" s="682">
        <v>44856.339870981625</v>
      </c>
      <c r="BU22" s="682">
        <v>44549.997815551629</v>
      </c>
      <c r="BV22" s="682">
        <v>44295.049090893219</v>
      </c>
      <c r="BW22" s="682">
        <v>44624.813998791011</v>
      </c>
      <c r="BX22" s="682">
        <v>44579.997425222013</v>
      </c>
      <c r="BY22" s="422">
        <v>-291.45123621384846</v>
      </c>
      <c r="BZ22" s="582">
        <v>-6.4952490928676943E-3</v>
      </c>
      <c r="CA22" s="567"/>
      <c r="CB22" s="530"/>
      <c r="CC22" s="531"/>
      <c r="CD22" s="384"/>
      <c r="CE22" s="394"/>
    </row>
    <row r="23" spans="1:83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0">
        <v>31641.167205549998</v>
      </c>
      <c r="BH23" s="61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8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479">
        <v>34957.329473209997</v>
      </c>
      <c r="BS23" s="479">
        <v>34888.107283149999</v>
      </c>
      <c r="BT23" s="682">
        <v>34788.362832839994</v>
      </c>
      <c r="BU23" s="682">
        <v>34760.194484510001</v>
      </c>
      <c r="BV23" s="682">
        <v>34683.30580473</v>
      </c>
      <c r="BW23" s="682">
        <v>34613.077621010001</v>
      </c>
      <c r="BX23" s="682">
        <v>34575.60918919</v>
      </c>
      <c r="BY23" s="422">
        <v>-312.4980939599991</v>
      </c>
      <c r="BZ23" s="582">
        <v>-8.9571524022149518E-3</v>
      </c>
      <c r="CA23" s="567"/>
      <c r="CB23" s="530"/>
      <c r="CC23" s="531"/>
      <c r="CD23" s="384"/>
      <c r="CE23" s="394"/>
    </row>
    <row r="24" spans="1:83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0">
        <v>-64067.514772103619</v>
      </c>
      <c r="BH24" s="61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8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479">
        <v>-66092.908971500307</v>
      </c>
      <c r="BS24" s="479">
        <v>-65517.155823365407</v>
      </c>
      <c r="BT24" s="682">
        <v>-65474.496436509653</v>
      </c>
      <c r="BU24" s="682">
        <v>-65466.536154734815</v>
      </c>
      <c r="BV24" s="682">
        <v>-65468.830826614147</v>
      </c>
      <c r="BW24" s="682">
        <v>-65430.644019147687</v>
      </c>
      <c r="BX24" s="682">
        <v>-65485.288476106427</v>
      </c>
      <c r="BY24" s="422">
        <v>31.867347258979862</v>
      </c>
      <c r="BZ24" s="582">
        <v>-4.8639698806363096E-4</v>
      </c>
      <c r="CA24" s="567"/>
      <c r="CB24" s="530"/>
      <c r="CC24" s="531"/>
      <c r="CD24" s="384"/>
      <c r="CE24" s="394"/>
    </row>
    <row r="25" spans="1:83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0">
        <v>-35653.62847587213</v>
      </c>
      <c r="BH25" s="61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8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479">
        <v>-36400.002099659083</v>
      </c>
      <c r="BS25" s="479">
        <v>-36842.684003562026</v>
      </c>
      <c r="BT25" s="682">
        <v>-37236.017579030835</v>
      </c>
      <c r="BU25" s="682">
        <v>-37582.983526371994</v>
      </c>
      <c r="BV25" s="682">
        <v>-37793.97299589491</v>
      </c>
      <c r="BW25" s="682">
        <v>-37360.038305219648</v>
      </c>
      <c r="BX25" s="682">
        <v>-37887.365121459581</v>
      </c>
      <c r="BY25" s="422">
        <v>-1044.6811178975549</v>
      </c>
      <c r="BZ25" s="582">
        <v>2.8355184920744403E-2</v>
      </c>
      <c r="CA25" s="567"/>
      <c r="CB25" s="530"/>
      <c r="CC25" s="531"/>
      <c r="CD25" s="384"/>
      <c r="CE25" s="394"/>
    </row>
    <row r="26" spans="1:83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0">
        <v>-20884.613886331947</v>
      </c>
      <c r="BH26" s="61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8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479">
        <v>-21680.744467426692</v>
      </c>
      <c r="BS26" s="479">
        <v>-20805.453079011459</v>
      </c>
      <c r="BT26" s="682">
        <v>-20444.795779249034</v>
      </c>
      <c r="BU26" s="682">
        <v>-20155.42452937023</v>
      </c>
      <c r="BV26" s="682">
        <v>-19977.708250042419</v>
      </c>
      <c r="BW26" s="682">
        <v>-20379.094553195413</v>
      </c>
      <c r="BX26" s="682">
        <v>-19832.845295936408</v>
      </c>
      <c r="BY26" s="422">
        <v>972.60778307505097</v>
      </c>
      <c r="BZ26" s="582">
        <v>-4.6747733845614592E-2</v>
      </c>
      <c r="CA26" s="567"/>
      <c r="CB26" s="530"/>
      <c r="CC26" s="531"/>
      <c r="CD26" s="384"/>
      <c r="CE26" s="394"/>
    </row>
    <row r="27" spans="1:83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69"/>
      <c r="BR27" s="669"/>
      <c r="BS27" s="669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55821.197658884106</v>
      </c>
      <c r="BR28" s="472">
        <v>55969.426506144104</v>
      </c>
      <c r="BS28" s="472">
        <v>55765.82293417411</v>
      </c>
      <c r="BT28" s="493">
        <v>55744.3758006641</v>
      </c>
      <c r="BU28" s="493">
        <v>55709.642849484109</v>
      </c>
      <c r="BV28" s="493">
        <v>55554.243558794107</v>
      </c>
      <c r="BW28" s="493">
        <v>55546.761455944114</v>
      </c>
      <c r="BX28" s="493">
        <v>55436.621301504099</v>
      </c>
      <c r="BY28" s="422">
        <v>-329.20163267001044</v>
      </c>
      <c r="BZ28" s="582">
        <v>-5.9032865534612844E-3</v>
      </c>
      <c r="CA28" s="567"/>
      <c r="CB28" s="530"/>
      <c r="CC28" s="531"/>
      <c r="CD28" s="384"/>
      <c r="CE28" s="394"/>
    </row>
    <row r="29" spans="1:83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93904.87702532539</v>
      </c>
      <c r="BR29" s="472">
        <v>94539.170174995365</v>
      </c>
      <c r="BS29" s="472">
        <v>93837.355726435388</v>
      </c>
      <c r="BT29" s="493">
        <v>93666.21232144536</v>
      </c>
      <c r="BU29" s="493">
        <v>93619.092999085377</v>
      </c>
      <c r="BV29" s="493">
        <v>93508.501033945387</v>
      </c>
      <c r="BW29" s="493">
        <v>94043.53145332537</v>
      </c>
      <c r="BX29" s="493">
        <v>93881.48121410537</v>
      </c>
      <c r="BY29" s="422">
        <v>44.125487669982249</v>
      </c>
      <c r="BZ29" s="582">
        <v>4.7023370733745296E-4</v>
      </c>
      <c r="CA29" s="567"/>
      <c r="CB29" s="530"/>
      <c r="CC29" s="531"/>
      <c r="CD29" s="384"/>
      <c r="CE29" s="394"/>
    </row>
    <row r="30" spans="1:83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136920.05636437293</v>
      </c>
      <c r="BR30" s="472">
        <v>137568.13020373293</v>
      </c>
      <c r="BS30" s="472">
        <v>136828.25679918291</v>
      </c>
      <c r="BT30" s="493">
        <v>136671.25957041292</v>
      </c>
      <c r="BU30" s="493">
        <v>136692.54723418294</v>
      </c>
      <c r="BV30" s="493">
        <v>136652.43899302292</v>
      </c>
      <c r="BW30" s="493">
        <v>137212.52504678295</v>
      </c>
      <c r="BX30" s="493">
        <v>137024.55704124292</v>
      </c>
      <c r="BY30" s="422">
        <v>196.30024206000962</v>
      </c>
      <c r="BZ30" s="582">
        <v>1.4346469556218988E-3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2"/>
      <c r="BM31" s="387"/>
      <c r="BN31" s="257"/>
      <c r="BO31" s="257"/>
      <c r="BP31" s="257"/>
      <c r="BQ31" s="670"/>
      <c r="BR31" s="670"/>
      <c r="BS31" s="670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0.86794528110797053</v>
      </c>
      <c r="BR32" s="393">
        <v>0.86714560629071147</v>
      </c>
      <c r="BS32" s="393">
        <v>0.86791953510513653</v>
      </c>
      <c r="BT32" s="687">
        <v>0.86730500012250145</v>
      </c>
      <c r="BU32" s="687">
        <v>0.86682342862337947</v>
      </c>
      <c r="BV32" s="687">
        <v>0.86660337042988589</v>
      </c>
      <c r="BW32" s="687">
        <v>0.8664492973937995</v>
      </c>
      <c r="BX32" s="687">
        <v>0.86597928355783871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0.81320269357529706</v>
      </c>
      <c r="BR33" s="393">
        <v>0.81310629406500823</v>
      </c>
      <c r="BS33" s="393">
        <v>0.81252651359134787</v>
      </c>
      <c r="BT33" s="687">
        <v>0.8120926411924102</v>
      </c>
      <c r="BU33" s="687">
        <v>0.81173691663103464</v>
      </c>
      <c r="BV33" s="687">
        <v>0.81137210508025681</v>
      </c>
      <c r="BW33" s="687">
        <v>0.81228984638890323</v>
      </c>
      <c r="BX33" s="687">
        <v>0.81188493046411048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0.82666602410151069</v>
      </c>
      <c r="BR34" s="393">
        <v>0.82661080562818645</v>
      </c>
      <c r="BS34" s="393">
        <v>0.8267244430001861</v>
      </c>
      <c r="BT34" s="687">
        <v>0.82652917146492388</v>
      </c>
      <c r="BU34" s="687">
        <v>0.82636300560469345</v>
      </c>
      <c r="BV34" s="687">
        <v>0.82626772659883407</v>
      </c>
      <c r="BW34" s="687">
        <v>0.82659793706616991</v>
      </c>
      <c r="BX34" s="687">
        <v>0.8263526527361057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0.76813474938816895</v>
      </c>
      <c r="BR35" s="393">
        <v>0.76811626807644895</v>
      </c>
      <c r="BS35" s="393">
        <v>0.76823546949360244</v>
      </c>
      <c r="BT35" s="687">
        <v>0.76827385833780637</v>
      </c>
      <c r="BU35" s="687">
        <v>0.76829298312306926</v>
      </c>
      <c r="BV35" s="687">
        <v>0.768388892501636</v>
      </c>
      <c r="BW35" s="687">
        <v>0.76945173918239074</v>
      </c>
      <c r="BX35" s="687">
        <v>0.76910588756101339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259"/>
      <c r="BQ36" s="671"/>
      <c r="BR36" s="671"/>
      <c r="BS36" s="671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4">
        <v>3169.9099883381923</v>
      </c>
      <c r="BM37" s="337">
        <v>3295.8235714285711</v>
      </c>
      <c r="BN37" s="627">
        <v>3967.5796355685125</v>
      </c>
      <c r="BO37" s="627">
        <v>4103.6273381924193</v>
      </c>
      <c r="BP37" s="627">
        <v>4147.3039067055388</v>
      </c>
      <c r="BQ37" s="627">
        <v>4167.3230641399414</v>
      </c>
      <c r="BR37" s="627">
        <v>4195.0646501457722</v>
      </c>
      <c r="BS37" s="627">
        <v>4244.0409183673473</v>
      </c>
      <c r="BT37" s="700">
        <v>4185.0159795918362</v>
      </c>
      <c r="BU37" s="704">
        <v>4185.0159795918362</v>
      </c>
      <c r="BV37" s="704">
        <v>4185.0159795918362</v>
      </c>
      <c r="BW37" s="704">
        <v>4185.0159795918362</v>
      </c>
      <c r="BX37" s="704">
        <v>4121.9809475218663</v>
      </c>
      <c r="BY37" s="422">
        <v>-122.05997084548108</v>
      </c>
      <c r="BZ37" s="582">
        <v>-2.8760319043398042E-2</v>
      </c>
      <c r="CA37" s="567"/>
      <c r="CB37" s="530"/>
      <c r="CC37" s="531"/>
      <c r="CD37" s="384"/>
      <c r="CE37" s="394"/>
    </row>
    <row r="38" spans="1:83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5">
        <v>1068.3026559766768</v>
      </c>
      <c r="BM38" s="338">
        <v>1095.9069096209917</v>
      </c>
      <c r="BN38" s="628">
        <v>1163.3753644314872</v>
      </c>
      <c r="BO38" s="628">
        <v>1234.3716093294463</v>
      </c>
      <c r="BP38" s="628">
        <v>1297.5395772594757</v>
      </c>
      <c r="BQ38" s="628">
        <v>1304.3150029154524</v>
      </c>
      <c r="BR38" s="628">
        <v>1317.8514868804668</v>
      </c>
      <c r="BS38" s="628">
        <v>1328.8572011661813</v>
      </c>
      <c r="BT38" s="701">
        <v>1327.7768688046651</v>
      </c>
      <c r="BU38" s="705">
        <v>1327.7768688046651</v>
      </c>
      <c r="BV38" s="705">
        <v>1327.7768688046651</v>
      </c>
      <c r="BW38" s="705">
        <v>1327.7768688046651</v>
      </c>
      <c r="BX38" s="705">
        <v>1338.7575801749276</v>
      </c>
      <c r="BY38" s="422">
        <v>9.900379008746313</v>
      </c>
      <c r="BZ38" s="582">
        <v>7.4502956375281926E-3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3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472">
        <v>9040.4612000000034</v>
      </c>
      <c r="BS39" s="472">
        <v>9115.9604000000036</v>
      </c>
      <c r="BT39" s="702">
        <v>9108.5493200000037</v>
      </c>
      <c r="BU39" s="493">
        <v>9108.5493200000037</v>
      </c>
      <c r="BV39" s="493">
        <v>9108.5493200000037</v>
      </c>
      <c r="BW39" s="493">
        <v>9108.5493200000037</v>
      </c>
      <c r="BX39" s="493">
        <v>9183.877000000004</v>
      </c>
      <c r="BY39" s="422">
        <v>67.916600000000471</v>
      </c>
      <c r="BZ39" s="582">
        <v>7.4502956375281926E-3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3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70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5">
        <v>2101.6073323615155</v>
      </c>
      <c r="BM41" s="338">
        <v>2199.9166618075797</v>
      </c>
      <c r="BN41" s="628">
        <v>2804.2042711370254</v>
      </c>
      <c r="BO41" s="628">
        <v>2869.2557288629732</v>
      </c>
      <c r="BP41" s="628">
        <v>2849.7643294460631</v>
      </c>
      <c r="BQ41" s="628">
        <v>2863.0080612244892</v>
      </c>
      <c r="BR41" s="628">
        <v>2877.2131632653054</v>
      </c>
      <c r="BS41" s="628">
        <v>2915.1837172011656</v>
      </c>
      <c r="BT41" s="701">
        <v>2857.2391107871713</v>
      </c>
      <c r="BU41" s="705">
        <v>2857.2391107871713</v>
      </c>
      <c r="BV41" s="705">
        <v>2857.2391107871713</v>
      </c>
      <c r="BW41" s="705">
        <v>2857.2391107871713</v>
      </c>
      <c r="BX41" s="705">
        <v>2783.2233673469382</v>
      </c>
      <c r="BY41" s="422">
        <v>-131.96034985422739</v>
      </c>
      <c r="BZ41" s="582">
        <v>-4.5266563844875263E-2</v>
      </c>
      <c r="CA41" s="567"/>
      <c r="CB41" s="530"/>
      <c r="CC41" s="531"/>
      <c r="CD41" s="384"/>
      <c r="CE41" s="394"/>
    </row>
    <row r="42" spans="1:83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3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472">
        <v>19737.682299999997</v>
      </c>
      <c r="BS42" s="472">
        <v>19998.160299999996</v>
      </c>
      <c r="BT42" s="702">
        <v>19600.660299999996</v>
      </c>
      <c r="BU42" s="493">
        <v>19600.660299999996</v>
      </c>
      <c r="BV42" s="493">
        <v>19600.660299999996</v>
      </c>
      <c r="BW42" s="493">
        <v>19600.660299999996</v>
      </c>
      <c r="BX42" s="493">
        <v>19092.912299999996</v>
      </c>
      <c r="BY42" s="422">
        <v>-905.24799999999959</v>
      </c>
      <c r="BZ42" s="582">
        <v>-4.5266563844875263E-2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3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472">
        <v>544.35929999999985</v>
      </c>
      <c r="BS43" s="472">
        <v>557.8372999999998</v>
      </c>
      <c r="BT43" s="702">
        <v>557.8372999999998</v>
      </c>
      <c r="BU43" s="493">
        <v>557.8372999999998</v>
      </c>
      <c r="BV43" s="493">
        <v>557.8372999999998</v>
      </c>
      <c r="BW43" s="493">
        <v>557.8372999999998</v>
      </c>
      <c r="BX43" s="493">
        <v>582.17529999999977</v>
      </c>
      <c r="BY43" s="422">
        <v>24.337999999999965</v>
      </c>
      <c r="BZ43" s="582">
        <v>4.3629208731649882E-2</v>
      </c>
      <c r="CA43" s="567"/>
      <c r="CB43" s="530"/>
      <c r="CC43" s="531"/>
      <c r="CD43" s="384"/>
      <c r="CE43" s="394"/>
    </row>
    <row r="44" spans="1:83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703">
        <v>0</v>
      </c>
      <c r="BU44" s="689">
        <v>0</v>
      </c>
      <c r="BV44" s="689">
        <v>0</v>
      </c>
      <c r="BW44" s="689">
        <v>0</v>
      </c>
      <c r="BX44" s="689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7">
        <v>42.889775510204082</v>
      </c>
      <c r="BM45" s="647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37">
        <v>74.333871051020424</v>
      </c>
      <c r="BS45" s="437">
        <v>87.986468189504393</v>
      </c>
      <c r="BT45" s="495">
        <v>97.608588606414017</v>
      </c>
      <c r="BU45" s="495">
        <v>97.596246988338208</v>
      </c>
      <c r="BV45" s="495">
        <v>99.019077494169096</v>
      </c>
      <c r="BW45" s="495">
        <v>99.015624779883396</v>
      </c>
      <c r="BX45" s="601">
        <v>99.073814389212828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7">
        <v>0.2</v>
      </c>
      <c r="BM46" s="647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37">
        <v>1.1000000000000001</v>
      </c>
      <c r="BS46" s="437">
        <v>0.95</v>
      </c>
      <c r="BT46" s="495">
        <v>0.95</v>
      </c>
      <c r="BU46" s="495">
        <v>0.9</v>
      </c>
      <c r="BV46" s="495">
        <v>0.9</v>
      </c>
      <c r="BW46" s="495">
        <v>0.9</v>
      </c>
      <c r="BX46" s="601">
        <v>0.9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8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29">
        <v>0</v>
      </c>
      <c r="BS47" s="629">
        <v>0</v>
      </c>
      <c r="BT47" s="708">
        <v>0</v>
      </c>
      <c r="BU47" s="708">
        <v>0</v>
      </c>
      <c r="BV47" s="708">
        <v>0</v>
      </c>
      <c r="BW47" s="708">
        <v>0</v>
      </c>
      <c r="BX47" s="708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8">
        <v>0.2</v>
      </c>
      <c r="BM48" s="418">
        <v>0.2</v>
      </c>
      <c r="BN48" s="629">
        <v>0.55000000000000004</v>
      </c>
      <c r="BO48" s="629">
        <v>0.6</v>
      </c>
      <c r="BP48" s="629">
        <v>1.1000000000000001</v>
      </c>
      <c r="BQ48" s="629">
        <v>0.95</v>
      </c>
      <c r="BR48" s="629">
        <v>1.1000000000000001</v>
      </c>
      <c r="BS48" s="629">
        <v>0.95</v>
      </c>
      <c r="BT48" s="708">
        <v>0.95</v>
      </c>
      <c r="BU48" s="708">
        <v>0.9</v>
      </c>
      <c r="BV48" s="708">
        <v>0.9</v>
      </c>
      <c r="BW48" s="708">
        <v>0.9</v>
      </c>
      <c r="BX48" s="708">
        <v>0.9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37">
        <v>73.233871051020429</v>
      </c>
      <c r="BS49" s="437">
        <v>87.03646818950439</v>
      </c>
      <c r="BT49" s="495">
        <v>96.658588606414014</v>
      </c>
      <c r="BU49" s="495">
        <v>96.696246988338203</v>
      </c>
      <c r="BV49" s="495">
        <v>98.11907749416909</v>
      </c>
      <c r="BW49" s="495">
        <v>98.11562477988339</v>
      </c>
      <c r="BX49" s="601">
        <v>98.173814389212822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37">
        <v>502.38435541000013</v>
      </c>
      <c r="BS50" s="437">
        <v>597.07017178000012</v>
      </c>
      <c r="BT50" s="495">
        <v>663.07791784000017</v>
      </c>
      <c r="BU50" s="495">
        <v>663.3362543400001</v>
      </c>
      <c r="BV50" s="495">
        <v>673.09687160999999</v>
      </c>
      <c r="BW50" s="495">
        <v>673.07318599000007</v>
      </c>
      <c r="BX50" s="495">
        <v>673.47236670999996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261"/>
      <c r="BQ52" s="672"/>
      <c r="BR52" s="672"/>
      <c r="BS52" s="672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3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15487.423577246782</v>
      </c>
      <c r="BR53" s="472">
        <v>15555.647652918797</v>
      </c>
      <c r="BS53" s="472">
        <v>15469.302775044158</v>
      </c>
      <c r="BT53" s="493">
        <v>15460.140497163691</v>
      </c>
      <c r="BU53" s="493">
        <v>15480.431968770106</v>
      </c>
      <c r="BV53" s="493">
        <v>15486.109841558737</v>
      </c>
      <c r="BW53" s="493">
        <v>15579.026961679727</v>
      </c>
      <c r="BX53" s="493">
        <v>15553.850150115584</v>
      </c>
      <c r="BY53" s="422">
        <v>84.547375071426359</v>
      </c>
      <c r="BZ53" s="582">
        <v>5.4654935843534425E-3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3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13016.931709777395</v>
      </c>
      <c r="BR54" s="472">
        <v>13086.789386968359</v>
      </c>
      <c r="BS54" s="472">
        <v>13005.796446348822</v>
      </c>
      <c r="BT54" s="493">
        <v>12993.34080079926</v>
      </c>
      <c r="BU54" s="493">
        <v>13014.032083854654</v>
      </c>
      <c r="BV54" s="493">
        <v>13006.957402367774</v>
      </c>
      <c r="BW54" s="493">
        <v>13097.890942815295</v>
      </c>
      <c r="BX54" s="493">
        <v>13073.131840079141</v>
      </c>
      <c r="BY54" s="422">
        <v>67.335393730318174</v>
      </c>
      <c r="BZ54" s="582">
        <v>5.1773371979246807E-3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4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0.76755559514039029</v>
      </c>
      <c r="BR55" s="482">
        <v>0.76758329628185262</v>
      </c>
      <c r="BS55" s="482">
        <v>0.76777758892778425</v>
      </c>
      <c r="BT55" s="688">
        <v>0.76768763477375235</v>
      </c>
      <c r="BU55" s="688">
        <v>0.76772831747391401</v>
      </c>
      <c r="BV55" s="688">
        <v>0.76757405966174874</v>
      </c>
      <c r="BW55" s="688">
        <v>0.76882127392909627</v>
      </c>
      <c r="BX55" s="688">
        <v>0.76840938040122209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3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3605.3387246128445</v>
      </c>
      <c r="BR56" s="472">
        <v>3600.3875959685297</v>
      </c>
      <c r="BS56" s="472">
        <v>3595.638167997683</v>
      </c>
      <c r="BT56" s="493">
        <v>3603.7306151317944</v>
      </c>
      <c r="BU56" s="493">
        <v>3617.501744136167</v>
      </c>
      <c r="BV56" s="493">
        <v>3601.9635834874798</v>
      </c>
      <c r="BW56" s="493">
        <v>3612.191690238209</v>
      </c>
      <c r="BX56" s="493">
        <v>3598.105388707595</v>
      </c>
      <c r="BY56" s="422">
        <v>2.4672207099119987</v>
      </c>
      <c r="BZ56" s="582">
        <v>6.8617046394470194E-4</v>
      </c>
      <c r="CA56" s="567"/>
      <c r="CB56" s="530"/>
      <c r="CC56" s="531"/>
      <c r="CD56" s="384"/>
      <c r="CE56" s="394"/>
    </row>
    <row r="57" spans="1:83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4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0.68112772454005344</v>
      </c>
      <c r="BR57" s="482">
        <v>0.67754034866384982</v>
      </c>
      <c r="BS57" s="482">
        <v>0.68195345146914044</v>
      </c>
      <c r="BT57" s="688">
        <v>0.68270722343280998</v>
      </c>
      <c r="BU57" s="688">
        <v>0.68326174511430426</v>
      </c>
      <c r="BV57" s="688">
        <v>0.68195500097964801</v>
      </c>
      <c r="BW57" s="688">
        <v>0.683197177801255</v>
      </c>
      <c r="BX57" s="688">
        <v>0.68176323078670176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3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4569.7979559054329</v>
      </c>
      <c r="BR58" s="472">
        <v>4642.010217207182</v>
      </c>
      <c r="BS58" s="472">
        <v>4565.1886074535378</v>
      </c>
      <c r="BT58" s="493">
        <v>4546.7805964200097</v>
      </c>
      <c r="BU58" s="493">
        <v>4544.3890829331285</v>
      </c>
      <c r="BV58" s="493">
        <v>4542.4759890643254</v>
      </c>
      <c r="BW58" s="493">
        <v>4620.8438006444994</v>
      </c>
      <c r="BX58" s="493">
        <v>4615.1415732261312</v>
      </c>
      <c r="BY58" s="422">
        <v>49.952965772593416</v>
      </c>
      <c r="BZ58" s="582">
        <v>1.0942147207463782E-2</v>
      </c>
      <c r="CA58" s="567"/>
      <c r="CB58" s="530"/>
      <c r="CC58" s="531"/>
      <c r="CD58" s="384"/>
      <c r="CE58" s="394"/>
    </row>
    <row r="59" spans="1:83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4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0.70633473672342117</v>
      </c>
      <c r="BR59" s="482">
        <v>0.70909574958122723</v>
      </c>
      <c r="BS59" s="482">
        <v>0.70412753636212799</v>
      </c>
      <c r="BT59" s="688">
        <v>0.70334999022859446</v>
      </c>
      <c r="BU59" s="688">
        <v>0.70290986455197946</v>
      </c>
      <c r="BV59" s="688">
        <v>0.70256357806964276</v>
      </c>
      <c r="BW59" s="688">
        <v>0.70776893127335616</v>
      </c>
      <c r="BX59" s="688">
        <v>0.70746369801496156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3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4449.7905266122398</v>
      </c>
      <c r="BR60" s="472">
        <v>4453.9644100539308</v>
      </c>
      <c r="BS60" s="472">
        <v>4455.1126316093232</v>
      </c>
      <c r="BT60" s="493">
        <v>4447.356390778421</v>
      </c>
      <c r="BU60" s="493">
        <v>4459.7967034271087</v>
      </c>
      <c r="BV60" s="493">
        <v>4468.4376486224437</v>
      </c>
      <c r="BW60" s="493">
        <v>4470.4680569708398</v>
      </c>
      <c r="BX60" s="493">
        <v>4469.5559668571368</v>
      </c>
      <c r="BY60" s="422">
        <v>14.443335247813593</v>
      </c>
      <c r="BZ60" s="582">
        <v>3.2419685970086487E-3</v>
      </c>
      <c r="CA60" s="567"/>
      <c r="CB60" s="530"/>
      <c r="CC60" s="531"/>
      <c r="CD60" s="384"/>
      <c r="CE60" s="394"/>
    </row>
    <row r="61" spans="1:83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4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0.89310498047624665</v>
      </c>
      <c r="BR61" s="482">
        <v>0.89355907909276222</v>
      </c>
      <c r="BS61" s="482">
        <v>0.89469686007560989</v>
      </c>
      <c r="BT61" s="688">
        <v>0.89475395235630739</v>
      </c>
      <c r="BU61" s="688">
        <v>0.89505696567150905</v>
      </c>
      <c r="BV61" s="688">
        <v>0.89527676946327095</v>
      </c>
      <c r="BW61" s="688">
        <v>0.89465399222443398</v>
      </c>
      <c r="BX61" s="688">
        <v>0.89464000766562124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392.00450264687839</v>
      </c>
      <c r="BR62" s="473">
        <v>390.42716373871514</v>
      </c>
      <c r="BS62" s="473">
        <v>389.85703928827775</v>
      </c>
      <c r="BT62" s="689">
        <v>395.47319846903582</v>
      </c>
      <c r="BU62" s="689">
        <v>392.34455335824867</v>
      </c>
      <c r="BV62" s="689">
        <v>394.08018119352568</v>
      </c>
      <c r="BW62" s="689">
        <v>394.38739496174719</v>
      </c>
      <c r="BX62" s="689">
        <v>390.32891128827771</v>
      </c>
      <c r="BY62" s="422">
        <v>0.4718719999999621</v>
      </c>
      <c r="BZ62" s="582">
        <v>1.2103718862210844E-3</v>
      </c>
      <c r="CA62" s="567"/>
      <c r="CB62" s="530"/>
      <c r="CC62" s="531"/>
      <c r="CD62" s="384"/>
      <c r="CE62" s="394"/>
    </row>
    <row r="63" spans="1:83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4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0.7106115052430283</v>
      </c>
      <c r="BR63" s="482">
        <v>0.7090760863077491</v>
      </c>
      <c r="BS63" s="482">
        <v>0.7148073854171616</v>
      </c>
      <c r="BT63" s="688">
        <v>0.71805114056335262</v>
      </c>
      <c r="BU63" s="688">
        <v>0.71446930635265227</v>
      </c>
      <c r="BV63" s="688">
        <v>0.71777257436920994</v>
      </c>
      <c r="BW63" s="688">
        <v>0.71169797442378646</v>
      </c>
      <c r="BX63" s="688">
        <v>0.71052142783306804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3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2470.4918674693872</v>
      </c>
      <c r="BR64" s="472">
        <v>2468.8582659504368</v>
      </c>
      <c r="BS64" s="472">
        <v>2463.506328695335</v>
      </c>
      <c r="BT64" s="493">
        <v>2466.7996963644314</v>
      </c>
      <c r="BU64" s="493">
        <v>2466.3998849154514</v>
      </c>
      <c r="BV64" s="493">
        <v>2479.152439190962</v>
      </c>
      <c r="BW64" s="493">
        <v>2481.1360188644317</v>
      </c>
      <c r="BX64" s="493">
        <v>2480.7183100364437</v>
      </c>
      <c r="BY64" s="422">
        <v>17.21198134110864</v>
      </c>
      <c r="BZ64" s="582">
        <v>6.9867818647837421E-3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4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0.77200908373145993</v>
      </c>
      <c r="BR65" s="482">
        <v>0.77180306372362173</v>
      </c>
      <c r="BS65" s="482">
        <v>0.77156427265781879</v>
      </c>
      <c r="BT65" s="688">
        <v>0.77223523873428934</v>
      </c>
      <c r="BU65" s="688">
        <v>0.77215864485770291</v>
      </c>
      <c r="BV65" s="688">
        <v>0.77346489951176822</v>
      </c>
      <c r="BW65" s="688">
        <v>0.77364773270350928</v>
      </c>
      <c r="BX65" s="688">
        <v>0.77362825252397449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263"/>
      <c r="BQ66" s="673"/>
      <c r="BR66" s="673"/>
      <c r="BS66" s="67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3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72">
        <v>2864.8087463556849</v>
      </c>
      <c r="BS67" s="472">
        <v>2734.1793002915447</v>
      </c>
      <c r="BT67" s="493">
        <v>2746.1648688046644</v>
      </c>
      <c r="BU67" s="493">
        <v>2702.7202623906705</v>
      </c>
      <c r="BV67" s="493">
        <v>2675.9970845481048</v>
      </c>
      <c r="BW67" s="493">
        <v>2735.4192419825076</v>
      </c>
      <c r="BX67" s="493">
        <v>2733.2432944606412</v>
      </c>
      <c r="BY67" s="422">
        <v>-0.93600583090346845</v>
      </c>
      <c r="BZ67" s="582">
        <v>-3.4233520486515179E-4</v>
      </c>
      <c r="CA67" s="567"/>
      <c r="CB67" s="530"/>
      <c r="CC67" s="531"/>
      <c r="CD67" s="384"/>
      <c r="CE67" s="394"/>
    </row>
    <row r="68" spans="1:83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3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72">
        <v>697.99358600583082</v>
      </c>
      <c r="BS68" s="472">
        <v>598.11836734693873</v>
      </c>
      <c r="BT68" s="493">
        <v>611.76180758017483</v>
      </c>
      <c r="BU68" s="493">
        <v>561.44431486880467</v>
      </c>
      <c r="BV68" s="493">
        <v>537.46690962099115</v>
      </c>
      <c r="BW68" s="493">
        <v>598.55787172011662</v>
      </c>
      <c r="BX68" s="493">
        <v>588.86647230320705</v>
      </c>
      <c r="BY68" s="422">
        <v>-9.2518950437316789</v>
      </c>
      <c r="BZ68" s="582">
        <v>-1.5468334612043666E-2</v>
      </c>
      <c r="CA68" s="567"/>
      <c r="CB68" s="530"/>
      <c r="CC68" s="531"/>
      <c r="CD68" s="384"/>
      <c r="CE68" s="394"/>
    </row>
    <row r="69" spans="1:83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3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72">
        <v>450.70932944606409</v>
      </c>
      <c r="BS69" s="472">
        <v>454.51880466472306</v>
      </c>
      <c r="BT69" s="493">
        <v>454.6680758017493</v>
      </c>
      <c r="BU69" s="493">
        <v>455.46588921282796</v>
      </c>
      <c r="BV69" s="493">
        <v>455.50320699708459</v>
      </c>
      <c r="BW69" s="493">
        <v>455.54023323615161</v>
      </c>
      <c r="BX69" s="493">
        <v>455.57798833819237</v>
      </c>
      <c r="BY69" s="422">
        <v>1.0591836734693061</v>
      </c>
      <c r="BZ69" s="582">
        <v>2.3303407088968164E-3</v>
      </c>
      <c r="CA69" s="567"/>
      <c r="CB69" s="530"/>
      <c r="CC69" s="531"/>
      <c r="CD69" s="384"/>
      <c r="CE69" s="394"/>
    </row>
    <row r="70" spans="1:83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3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72">
        <v>627.80597667638494</v>
      </c>
      <c r="BS70" s="472">
        <v>591.96865889212825</v>
      </c>
      <c r="BT70" s="493">
        <v>590.17215743440227</v>
      </c>
      <c r="BU70" s="493">
        <v>599.59125364431486</v>
      </c>
      <c r="BV70" s="493">
        <v>596.88994169096213</v>
      </c>
      <c r="BW70" s="493">
        <v>595.18571428571431</v>
      </c>
      <c r="BX70" s="493">
        <v>602.69154518950438</v>
      </c>
      <c r="BY70" s="422">
        <v>10.722886297376135</v>
      </c>
      <c r="BZ70" s="582">
        <v>1.8113942581764464E-2</v>
      </c>
      <c r="CA70" s="567"/>
      <c r="CB70" s="530"/>
      <c r="CC70" s="531"/>
      <c r="CD70" s="384"/>
      <c r="CE70" s="394"/>
    </row>
    <row r="71" spans="1:83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3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72">
        <v>1088.2998542274051</v>
      </c>
      <c r="BS71" s="472">
        <v>1089.573469387755</v>
      </c>
      <c r="BT71" s="493">
        <v>1089.5628279883381</v>
      </c>
      <c r="BU71" s="493">
        <v>1086.2188046647229</v>
      </c>
      <c r="BV71" s="493">
        <v>1086.1370262390669</v>
      </c>
      <c r="BW71" s="493">
        <v>1086.1354227405247</v>
      </c>
      <c r="BX71" s="493">
        <v>1086.1072886297375</v>
      </c>
      <c r="BY71" s="422">
        <v>-3.4661807580175719</v>
      </c>
      <c r="BZ71" s="582">
        <v>-3.1812272007368803E-3</v>
      </c>
      <c r="CA71" s="567"/>
      <c r="CB71" s="530"/>
      <c r="CC71" s="531"/>
      <c r="CD71" s="384"/>
      <c r="CE71" s="394"/>
    </row>
    <row r="72" spans="1:83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3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72">
        <v>665.38702623906704</v>
      </c>
      <c r="BS72" s="472">
        <v>533.87274052478131</v>
      </c>
      <c r="BT72" s="493">
        <v>537.87055393586002</v>
      </c>
      <c r="BU72" s="493">
        <v>505.02492711370257</v>
      </c>
      <c r="BV72" s="493">
        <v>466.4376093294461</v>
      </c>
      <c r="BW72" s="493">
        <v>511.45699708454816</v>
      </c>
      <c r="BX72" s="493">
        <v>518.72827988338179</v>
      </c>
      <c r="BY72" s="422">
        <v>-15.144460641399519</v>
      </c>
      <c r="BZ72" s="582">
        <v>-2.8367173470053797E-2</v>
      </c>
      <c r="CA72" s="567"/>
      <c r="CB72" s="530"/>
      <c r="CC72" s="531"/>
      <c r="CD72" s="384"/>
      <c r="CE72" s="394"/>
    </row>
    <row r="73" spans="1:83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3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72">
        <v>507.11909620991253</v>
      </c>
      <c r="BS73" s="472">
        <v>408.17215743440232</v>
      </c>
      <c r="BT73" s="493">
        <v>416.1884839650146</v>
      </c>
      <c r="BU73" s="493">
        <v>373.56603498542268</v>
      </c>
      <c r="BV73" s="493">
        <v>334.97376093294463</v>
      </c>
      <c r="BW73" s="493">
        <v>386.32463556851314</v>
      </c>
      <c r="BX73" s="493">
        <v>382.92725947521865</v>
      </c>
      <c r="BY73" s="422">
        <v>-25.244897959183675</v>
      </c>
      <c r="BZ73" s="582">
        <v>-6.1848652582925823E-2</v>
      </c>
      <c r="CA73" s="567"/>
      <c r="CB73" s="530"/>
      <c r="CC73" s="531"/>
      <c r="CD73" s="384"/>
      <c r="CE73" s="394"/>
    </row>
    <row r="74" spans="1:83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3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72">
        <v>158.26793002915454</v>
      </c>
      <c r="BS74" s="472">
        <v>125.70058309037894</v>
      </c>
      <c r="BT74" s="493">
        <v>121.68206997084542</v>
      </c>
      <c r="BU74" s="493">
        <v>131.45889212827987</v>
      </c>
      <c r="BV74" s="493">
        <v>131.46384839650148</v>
      </c>
      <c r="BW74" s="493">
        <v>125.13236151603503</v>
      </c>
      <c r="BX74" s="493">
        <v>135.80102040816317</v>
      </c>
      <c r="BY74" s="422">
        <v>10.100437317784227</v>
      </c>
      <c r="BZ74" s="582">
        <v>8.0353146098948391E-2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6">
        <v>0</v>
      </c>
      <c r="BU75" s="636">
        <v>0</v>
      </c>
      <c r="BV75" s="636">
        <v>0</v>
      </c>
      <c r="BW75" s="636">
        <v>0</v>
      </c>
      <c r="BX75" s="63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0">
        <v>12341.398396501458</v>
      </c>
      <c r="BM76" s="339">
        <v>12450.35415122588</v>
      </c>
      <c r="BN76" s="660">
        <v>12353.175072886295</v>
      </c>
      <c r="BO76" s="660">
        <v>12458.1862616341</v>
      </c>
      <c r="BP76" s="660">
        <v>12606.686880466474</v>
      </c>
      <c r="BQ76" s="660">
        <v>12597.40995897102</v>
      </c>
      <c r="BR76" s="472">
        <v>12593.923728127</v>
      </c>
      <c r="BS76" s="472">
        <v>12622.561150261108</v>
      </c>
      <c r="BT76" s="709">
        <v>12623.038341941865</v>
      </c>
      <c r="BU76" s="709">
        <v>12637.476644007462</v>
      </c>
      <c r="BV76" s="709">
        <v>12651.535510597845</v>
      </c>
      <c r="BW76" s="709">
        <v>12684.173097696972</v>
      </c>
      <c r="BX76" s="709">
        <v>12742.099013409799</v>
      </c>
      <c r="BY76" s="422">
        <v>119.53786314869103</v>
      </c>
      <c r="BZ76" s="582">
        <v>9.4701750085177672E-3</v>
      </c>
      <c r="CA76" s="567"/>
      <c r="CB76" s="530"/>
      <c r="CC76" s="531"/>
      <c r="CD76" s="384"/>
      <c r="CE76" s="394"/>
    </row>
    <row r="77" spans="1:83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1">
        <v>0.85247254928194272</v>
      </c>
      <c r="BM77" s="389">
        <v>0.85808489755284612</v>
      </c>
      <c r="BN77" s="661">
        <v>0.86208666125688438</v>
      </c>
      <c r="BO77" s="661">
        <v>0.86545277834956236</v>
      </c>
      <c r="BP77" s="661">
        <v>0.87041316739289398</v>
      </c>
      <c r="BQ77" s="661">
        <v>0.87062022814736095</v>
      </c>
      <c r="BR77" s="484">
        <v>0.87152169841859972</v>
      </c>
      <c r="BS77" s="484">
        <v>0.87263407438983331</v>
      </c>
      <c r="BT77" s="710">
        <v>0.87301501445850027</v>
      </c>
      <c r="BU77" s="710">
        <v>0.87325400939552844</v>
      </c>
      <c r="BV77" s="710">
        <v>0.87351395141476429</v>
      </c>
      <c r="BW77" s="710">
        <v>0.87374037253125336</v>
      </c>
      <c r="BX77" s="710">
        <v>0.87423270987461954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1">
        <v>0.87031983302390048</v>
      </c>
      <c r="BM78" s="389">
        <v>0.87621339544706978</v>
      </c>
      <c r="BN78" s="661">
        <v>0.88044251754843517</v>
      </c>
      <c r="BO78" s="661">
        <v>0.88348285885171551</v>
      </c>
      <c r="BP78" s="661">
        <v>0.8883113236853365</v>
      </c>
      <c r="BQ78" s="661">
        <v>0.88882501823831828</v>
      </c>
      <c r="BR78" s="484">
        <v>0.88975056917547657</v>
      </c>
      <c r="BS78" s="484">
        <v>0.89084403307446791</v>
      </c>
      <c r="BT78" s="710">
        <v>0.8912322531290876</v>
      </c>
      <c r="BU78" s="710">
        <v>0.89145500167748304</v>
      </c>
      <c r="BV78" s="710">
        <v>0.89169972989914748</v>
      </c>
      <c r="BW78" s="710">
        <v>0.89188310294197948</v>
      </c>
      <c r="BX78" s="710">
        <v>0.89230146987935777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0">
        <v>9877.0655976676389</v>
      </c>
      <c r="BM79" s="339">
        <v>9964.1689849605737</v>
      </c>
      <c r="BN79" s="660">
        <v>9872.7976676384824</v>
      </c>
      <c r="BO79" s="660">
        <v>9934.9208097390565</v>
      </c>
      <c r="BP79" s="660">
        <v>10081.451311953353</v>
      </c>
      <c r="BQ79" s="660">
        <v>10078.759709175103</v>
      </c>
      <c r="BR79" s="472">
        <v>10087.105460587642</v>
      </c>
      <c r="BS79" s="472">
        <v>10117.896716135743</v>
      </c>
      <c r="BT79" s="709">
        <v>10119.040191159067</v>
      </c>
      <c r="BU79" s="709">
        <v>10132.957282078891</v>
      </c>
      <c r="BV79" s="709">
        <v>10140.526628443327</v>
      </c>
      <c r="BW79" s="709">
        <v>10170.574577472482</v>
      </c>
      <c r="BX79" s="709">
        <v>10224.991059940412</v>
      </c>
      <c r="BY79" s="422">
        <v>107.09434380466882</v>
      </c>
      <c r="BZ79" s="582">
        <v>1.0584644893031792E-2</v>
      </c>
      <c r="CA79" s="567"/>
      <c r="CB79" s="530"/>
      <c r="CC79" s="531"/>
      <c r="CD79" s="384"/>
      <c r="CE79" s="394"/>
    </row>
    <row r="80" spans="1:83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0">
        <v>2464.3327988338192</v>
      </c>
      <c r="BM80" s="339">
        <v>2486.1851662653057</v>
      </c>
      <c r="BN80" s="660">
        <v>2480.3774052478134</v>
      </c>
      <c r="BO80" s="660">
        <v>2523.2654518950435</v>
      </c>
      <c r="BP80" s="660">
        <v>2525.2355685131197</v>
      </c>
      <c r="BQ80" s="660">
        <v>2518.6502497959177</v>
      </c>
      <c r="BR80" s="472">
        <v>2506.8182675393582</v>
      </c>
      <c r="BS80" s="472">
        <v>2504.6644341253646</v>
      </c>
      <c r="BT80" s="709">
        <v>2503.9981507827988</v>
      </c>
      <c r="BU80" s="709">
        <v>2504.519361928571</v>
      </c>
      <c r="BV80" s="709">
        <v>2511.0088821545187</v>
      </c>
      <c r="BW80" s="709">
        <v>2513.5985202244906</v>
      </c>
      <c r="BX80" s="709">
        <v>2517.1079534693872</v>
      </c>
      <c r="BY80" s="422">
        <v>12.443519344022661</v>
      </c>
      <c r="BZ80" s="582">
        <v>4.968138316048698E-3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74"/>
      <c r="BR81" s="674"/>
      <c r="BS81" s="674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0">
        <v>6.96</v>
      </c>
      <c r="BU82" s="690">
        <v>6.96</v>
      </c>
      <c r="BV82" s="690">
        <v>6.96</v>
      </c>
      <c r="BW82" s="690">
        <v>6.96</v>
      </c>
      <c r="BX82" s="691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0">
        <v>6.86</v>
      </c>
      <c r="BU83" s="690">
        <v>6.86</v>
      </c>
      <c r="BV83" s="690">
        <v>6.86</v>
      </c>
      <c r="BW83" s="690">
        <v>6.86</v>
      </c>
      <c r="BX83" s="691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474">
        <v>6.9460724470781603</v>
      </c>
      <c r="BS84" s="474">
        <v>6.9380358119580432</v>
      </c>
      <c r="BT84" s="706">
        <v>6.9425016131697754</v>
      </c>
      <c r="BU84" s="706">
        <v>6.9443734457947324</v>
      </c>
      <c r="BV84" s="706">
        <v>6.9281855635066387</v>
      </c>
      <c r="BW84" s="706">
        <v>6.9387167674979224</v>
      </c>
      <c r="BX84" s="706">
        <v>6.9333591768132337</v>
      </c>
      <c r="BY84" s="422">
        <v>-4.6766351448095378E-3</v>
      </c>
      <c r="BZ84" s="582">
        <v>-6.7405751016003101E-4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3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75"/>
      <c r="BR85" s="675"/>
      <c r="BS85" s="675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486">
        <v>1.9327700000000001</v>
      </c>
      <c r="BS86" s="486">
        <v>1.93469</v>
      </c>
      <c r="BT86" s="694">
        <v>1.93597</v>
      </c>
      <c r="BU86" s="694">
        <v>1.9362900000000001</v>
      </c>
      <c r="BV86" s="695">
        <v>1.9366099999999999</v>
      </c>
      <c r="BW86" s="695">
        <v>1.93693</v>
      </c>
      <c r="BX86" s="695">
        <v>1.9372499999999999</v>
      </c>
      <c r="BY86" s="422">
        <v>2.5599999999998957E-3</v>
      </c>
      <c r="BZ86" s="582">
        <v>1.3232094030568575E-3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75"/>
      <c r="BR87" s="675"/>
      <c r="BS87" s="675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259"/>
      <c r="BQ88" s="671"/>
      <c r="BR88" s="671"/>
      <c r="BS88" s="671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7"/>
      <c r="BU89" s="637"/>
      <c r="BV89" s="637"/>
      <c r="BW89" s="637"/>
      <c r="BX89" s="622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7"/>
      <c r="BU90" s="637"/>
      <c r="BV90" s="637"/>
      <c r="BW90" s="637"/>
      <c r="BX90" s="622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7"/>
      <c r="BU91" s="637"/>
      <c r="BV91" s="637"/>
      <c r="BW91" s="637"/>
      <c r="BX91" s="622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4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7"/>
      <c r="BU92" s="637"/>
      <c r="BV92" s="637"/>
      <c r="BW92" s="637"/>
      <c r="BX92" s="622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342"/>
      <c r="BQ93" s="488"/>
      <c r="BR93" s="488"/>
      <c r="BS93" s="488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488">
        <v>2965.0576389407506</v>
      </c>
      <c r="BS94" s="488">
        <v>2956.9327555630243</v>
      </c>
      <c r="BT94" s="696">
        <v>2956.5166797640741</v>
      </c>
      <c r="BU94" s="698">
        <v>2956.5166797640741</v>
      </c>
      <c r="BV94" s="698">
        <v>2956.5166797640741</v>
      </c>
      <c r="BW94" s="698">
        <v>2956.5166797640741</v>
      </c>
      <c r="BX94" s="698">
        <v>2968.0628138776601</v>
      </c>
      <c r="BY94" s="422">
        <v>11.130058314635789</v>
      </c>
      <c r="BZ94" s="582">
        <v>3.7640552676405648E-3</v>
      </c>
      <c r="CA94" s="567"/>
      <c r="CB94" s="530"/>
      <c r="CC94" s="531"/>
      <c r="CD94" s="384"/>
      <c r="CE94" s="394"/>
    </row>
    <row r="95" spans="1:83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488">
        <v>1504.4641836734693</v>
      </c>
      <c r="BS95" s="488">
        <v>1485.5082215743441</v>
      </c>
      <c r="BT95" s="696">
        <v>1486.1724781341109</v>
      </c>
      <c r="BU95" s="698">
        <v>1486.1724781341109</v>
      </c>
      <c r="BV95" s="698">
        <v>1486.1724781341109</v>
      </c>
      <c r="BW95" s="698">
        <v>1486.1724781341109</v>
      </c>
      <c r="BX95" s="698">
        <v>1486.8367346938776</v>
      </c>
      <c r="BY95" s="422">
        <v>1.3285131195334543</v>
      </c>
      <c r="BZ95" s="582">
        <v>8.9431556166386095E-4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6">
        <v>2510.0158087947898</v>
      </c>
      <c r="BM96" s="343">
        <v>2638.2092113692756</v>
      </c>
      <c r="BN96" s="630">
        <v>3255.7414227474778</v>
      </c>
      <c r="BO96" s="630">
        <v>3306.3978934470597</v>
      </c>
      <c r="BP96" s="630">
        <v>3288.8991062319092</v>
      </c>
      <c r="BQ96" s="630">
        <v>3304.5143924178228</v>
      </c>
      <c r="BR96" s="630">
        <v>3327.9225116224125</v>
      </c>
      <c r="BS96" s="630">
        <v>3369.7024548492368</v>
      </c>
      <c r="BT96" s="697">
        <v>3311.9071967663135</v>
      </c>
      <c r="BU96" s="699">
        <v>3311.9071967663135</v>
      </c>
      <c r="BV96" s="699">
        <v>3311.9071967663135</v>
      </c>
      <c r="BW96" s="699">
        <v>3311.9071967663135</v>
      </c>
      <c r="BX96" s="699">
        <v>3238.80138424097</v>
      </c>
      <c r="BY96" s="422">
        <v>-130.90107060826676</v>
      </c>
      <c r="BZ96" s="582">
        <v>-3.8846477504235088E-2</v>
      </c>
      <c r="CA96" s="567"/>
      <c r="CB96" s="530"/>
      <c r="CC96" s="531"/>
      <c r="CD96" s="384"/>
      <c r="CE96" s="394"/>
    </row>
    <row r="97" spans="1:82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4"/>
      <c r="BK97" s="273"/>
      <c r="BL97" s="292"/>
      <c r="BM97" s="273"/>
      <c r="BN97" s="631"/>
      <c r="BO97" s="631"/>
      <c r="BP97" s="631"/>
      <c r="BQ97" s="631"/>
      <c r="BR97" s="589"/>
      <c r="BS97" s="631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76"/>
      <c r="BR98" s="590"/>
      <c r="BS98" s="676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76"/>
      <c r="BR99" s="590"/>
      <c r="BS99" s="676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76"/>
      <c r="BR100" s="590"/>
      <c r="BS100" s="676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76"/>
      <c r="BR101" s="590"/>
      <c r="BS101" s="676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76"/>
      <c r="BR102" s="590"/>
      <c r="BS102" s="676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76"/>
      <c r="BR103" s="590"/>
      <c r="BS103" s="676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76"/>
      <c r="BR104" s="590"/>
      <c r="BS104" s="676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76"/>
      <c r="BR105" s="590"/>
      <c r="BS105" s="676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76"/>
      <c r="BR106" s="590"/>
      <c r="BS106" s="676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76"/>
      <c r="BR107" s="590"/>
      <c r="BS107" s="676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76"/>
      <c r="BR108" s="590"/>
      <c r="BS108" s="676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5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77"/>
      <c r="BR109" s="594"/>
      <c r="BS109" s="677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4"/>
      <c r="BK110" s="273"/>
      <c r="BL110" s="292"/>
      <c r="BM110" s="273"/>
      <c r="BN110" s="631"/>
      <c r="BO110" s="631"/>
      <c r="BP110" s="631"/>
      <c r="BQ110" s="631"/>
      <c r="BR110" s="589"/>
      <c r="BS110" s="631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5">
        <v>0.04</v>
      </c>
      <c r="BK111" s="278">
        <v>0.04</v>
      </c>
      <c r="BL111" s="282">
        <v>4.4999999999999998E-2</v>
      </c>
      <c r="BM111" s="278">
        <v>4.4999999999999998E-2</v>
      </c>
      <c r="BN111" s="632">
        <v>4.4999999999999998E-2</v>
      </c>
      <c r="BO111" s="632">
        <v>4.4999999999999998E-2</v>
      </c>
      <c r="BP111" s="632">
        <v>0.05</v>
      </c>
      <c r="BQ111" s="632">
        <v>0.05</v>
      </c>
      <c r="BR111" s="678">
        <v>0.05</v>
      </c>
      <c r="BS111" s="632">
        <v>0.05</v>
      </c>
      <c r="BT111" s="692">
        <v>0.05</v>
      </c>
      <c r="BU111" s="692">
        <v>0.05</v>
      </c>
      <c r="BV111" s="692">
        <v>0.05</v>
      </c>
      <c r="BW111" s="692">
        <v>5.5E-2</v>
      </c>
      <c r="BX111" s="692">
        <v>5.5E-2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6">
        <v>0.04</v>
      </c>
      <c r="BK112" s="279">
        <v>0.04</v>
      </c>
      <c r="BL112" s="283">
        <v>0.04</v>
      </c>
      <c r="BM112" s="279">
        <v>0.04</v>
      </c>
      <c r="BN112" s="633">
        <v>0.04</v>
      </c>
      <c r="BO112" s="633">
        <v>0.04</v>
      </c>
      <c r="BP112" s="633">
        <v>0.04</v>
      </c>
      <c r="BQ112" s="633">
        <v>0.04</v>
      </c>
      <c r="BR112" s="679">
        <v>0.04</v>
      </c>
      <c r="BS112" s="633">
        <v>0.04</v>
      </c>
      <c r="BT112" s="693">
        <v>0.04</v>
      </c>
      <c r="BU112" s="693">
        <v>0.04</v>
      </c>
      <c r="BV112" s="693">
        <v>0.04</v>
      </c>
      <c r="BW112" s="693">
        <v>0.04</v>
      </c>
      <c r="BX112" s="679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617"/>
      <c r="BS113" s="617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415"/>
      <c r="BV114" s="415"/>
      <c r="BW114" s="321"/>
      <c r="BX114" s="415"/>
      <c r="BY114" s="722"/>
      <c r="BZ114" s="722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AG3:AG4"/>
    <mergeCell ref="AH3:AH4"/>
    <mergeCell ref="AI3:AI4"/>
    <mergeCell ref="AJ3:AJ4"/>
    <mergeCell ref="AK3:AK4"/>
    <mergeCell ref="X3:X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S3:S4"/>
    <mergeCell ref="R3:R4"/>
    <mergeCell ref="U3:U4"/>
    <mergeCell ref="T3:T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5"/>
      <c r="BI5" s="616"/>
      <c r="BJ5" s="619"/>
      <c r="BK5" s="623"/>
      <c r="BL5" s="634"/>
      <c r="BM5" s="663"/>
      <c r="BN5" s="663"/>
      <c r="BO5" s="664"/>
      <c r="BP5" s="680"/>
      <c r="BQ5" s="533"/>
      <c r="BR5" s="535"/>
      <c r="BS5" s="536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537">
        <f>+entero!BS7</f>
        <v>14635.8533014</v>
      </c>
      <c r="BT6" s="62">
        <f>+entero!BT7</f>
        <v>14615.13640825</v>
      </c>
      <c r="BU6" s="62">
        <f>+entero!BU7</f>
        <v>14609.92321416</v>
      </c>
      <c r="BV6" s="62">
        <f>+entero!BV7</f>
        <v>14599.031846069998</v>
      </c>
      <c r="BW6" s="62">
        <f>+entero!BW7</f>
        <v>14583.342074640001</v>
      </c>
      <c r="BX6" s="62">
        <f>+entero!BX7</f>
        <v>14585.82623837</v>
      </c>
      <c r="BY6" s="84">
        <f>+entero!BY7</f>
        <v>-50.027063030000136</v>
      </c>
      <c r="BZ6" s="138">
        <f>+entero!BZ7</f>
        <v>-3.418117276784538E-3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537">
        <f>+entero!BS8</f>
        <v>12578.09913484</v>
      </c>
      <c r="BT7" s="62">
        <f>+entero!BT8</f>
        <v>12567.13961459</v>
      </c>
      <c r="BU7" s="62">
        <f>+entero!BU8</f>
        <v>12569.416817449999</v>
      </c>
      <c r="BV7" s="62">
        <f>+entero!BV8</f>
        <v>12565.192221039999</v>
      </c>
      <c r="BW7" s="62">
        <f>+entero!BW8</f>
        <v>12549.93375416</v>
      </c>
      <c r="BX7" s="62">
        <f>+entero!BX8</f>
        <v>12542.555357070001</v>
      </c>
      <c r="BY7" s="84">
        <f>+entero!BY8</f>
        <v>-35.543777769998997</v>
      </c>
      <c r="BZ7" s="138">
        <f>+entero!BZ8</f>
        <v>-2.8258465280772693E-3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537">
        <f>+entero!BS9</f>
        <v>258.40383811000004</v>
      </c>
      <c r="BT8" s="62">
        <f>+entero!BT9</f>
        <v>258.58888503000003</v>
      </c>
      <c r="BU8" s="62">
        <f>+entero!BU9</f>
        <v>257.99540123999998</v>
      </c>
      <c r="BV8" s="62">
        <f>+entero!BV9</f>
        <v>258.24879881999999</v>
      </c>
      <c r="BW8" s="62">
        <f>+entero!BW9</f>
        <v>258.47885714</v>
      </c>
      <c r="BX8" s="62">
        <f>+entero!BX9</f>
        <v>258.23546210000001</v>
      </c>
      <c r="BY8" s="84">
        <f>+entero!BY9</f>
        <v>-0.16837601000003133</v>
      </c>
      <c r="BZ8" s="138">
        <f>+entero!BZ9</f>
        <v>-6.5160026736277299E-4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537">
        <f>+entero!BS10</f>
        <v>1785.5938122</v>
      </c>
      <c r="BT9" s="62">
        <f>+entero!BT10</f>
        <v>1775.64154113</v>
      </c>
      <c r="BU9" s="62">
        <f>+entero!BU10</f>
        <v>1768.7762229699999</v>
      </c>
      <c r="BV9" s="62">
        <f>+entero!BV10</f>
        <v>1761.8425637099999</v>
      </c>
      <c r="BW9" s="62">
        <f>+entero!BW10</f>
        <v>1761.1689533399999</v>
      </c>
      <c r="BX9" s="62">
        <f>+entero!BX10</f>
        <v>1771.2878667</v>
      </c>
      <c r="BY9" s="84">
        <f>+entero!BY10</f>
        <v>-14.305945500000007</v>
      </c>
      <c r="BZ9" s="138">
        <f>+entero!BZ10</f>
        <v>-8.011870002155641E-3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537">
        <f>+entero!BS11</f>
        <v>13.756516250000001</v>
      </c>
      <c r="BT10" s="62">
        <f>+entero!BT11</f>
        <v>13.766367499999999</v>
      </c>
      <c r="BU10" s="62">
        <f>+entero!BU11</f>
        <v>13.734772499999998</v>
      </c>
      <c r="BV10" s="62">
        <f>+entero!BV11</f>
        <v>13.748262500000001</v>
      </c>
      <c r="BW10" s="62">
        <f>+entero!BW11</f>
        <v>13.76051</v>
      </c>
      <c r="BX10" s="62">
        <f>+entero!BX11</f>
        <v>13.747552499999999</v>
      </c>
      <c r="BY10" s="84">
        <f>+entero!BY11</f>
        <v>-8.9637500000012693E-3</v>
      </c>
      <c r="BZ10" s="138">
        <f>+entero!BZ11</f>
        <v>-6.5160029160737931E-4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537">
        <f>+entero!BS12</f>
        <v>14636.335729940001</v>
      </c>
      <c r="BT11" s="84">
        <f>+entero!BT12</f>
        <v>14615.577153100001</v>
      </c>
      <c r="BU11" s="84">
        <f>+entero!BU12</f>
        <v>14610.310588900002</v>
      </c>
      <c r="BV11" s="84">
        <f>+entero!BV12</f>
        <v>14599.43682682</v>
      </c>
      <c r="BW11" s="84">
        <f>+entero!BW12</f>
        <v>14583.63289223</v>
      </c>
      <c r="BX11" s="84">
        <f>+entero!BX12</f>
        <v>14586.136685999998</v>
      </c>
      <c r="BY11" s="84">
        <f>+entero!BY12</f>
        <v>-50.199043940003321</v>
      </c>
      <c r="BZ11" s="138">
        <f>+entero!BZ12</f>
        <v>-3.4297548830692914E-3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1680.5496831421585</v>
      </c>
      <c r="BR12" s="65">
        <f>+entero!BR13</f>
        <v>1729.8097890955114</v>
      </c>
      <c r="BS12" s="538">
        <f>+entero!BS13</f>
        <v>1762.3409605517795</v>
      </c>
      <c r="BT12" s="84">
        <f>+entero!BT13</f>
        <v>1767.0313957835583</v>
      </c>
      <c r="BU12" s="84">
        <f>+entero!BU13</f>
        <v>1757.7802774147533</v>
      </c>
      <c r="BV12" s="84">
        <f>+entero!BV13</f>
        <v>1766.5511696479891</v>
      </c>
      <c r="BW12" s="84">
        <f>+entero!BW13</f>
        <v>1769.1542098506131</v>
      </c>
      <c r="BX12" s="84">
        <f>+entero!BX13</f>
        <v>1761.5658715357449</v>
      </c>
      <c r="BY12" s="84">
        <f>+entero!BY13</f>
        <v>-0.7750890160345989</v>
      </c>
      <c r="BZ12" s="138">
        <f>+entero!BZ13</f>
        <v>-4.3980650361319373E-4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212.1013989504373</v>
      </c>
      <c r="BR13" s="65">
        <f>+entero!BR14</f>
        <v>212.57724267346941</v>
      </c>
      <c r="BS13" s="538">
        <f>+entero!BS14</f>
        <v>213.75358540379008</v>
      </c>
      <c r="BT13" s="84">
        <f>+entero!BT14</f>
        <v>213.43698328279868</v>
      </c>
      <c r="BU13" s="84">
        <f>+entero!BU14</f>
        <v>213.26733323177848</v>
      </c>
      <c r="BV13" s="84">
        <f>+entero!BV14</f>
        <v>213.18069479737611</v>
      </c>
      <c r="BW13" s="84">
        <f>+entero!BW14</f>
        <v>210.20993741253639</v>
      </c>
      <c r="BX13" s="84">
        <f>+entero!BX14</f>
        <v>210.1273770408163</v>
      </c>
      <c r="BY13" s="84">
        <f>+entero!BY14</f>
        <v>-3.6262083629737845</v>
      </c>
      <c r="BZ13" s="138">
        <f>+entero!BZ14</f>
        <v>-1.6964432929270967E-2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16332.450936392595</v>
      </c>
      <c r="BR14" s="65">
        <f>+entero!BR15</f>
        <v>16672.742490308978</v>
      </c>
      <c r="BS14" s="538">
        <f>+entero!BS15</f>
        <v>16612.430275895571</v>
      </c>
      <c r="BT14" s="84">
        <f>+entero!BT15</f>
        <v>16596.045532166358</v>
      </c>
      <c r="BU14" s="84">
        <f>+entero!BU15</f>
        <v>16581.358199546532</v>
      </c>
      <c r="BV14" s="84">
        <f>+entero!BV15</f>
        <v>16579.168691265364</v>
      </c>
      <c r="BW14" s="84">
        <f>+entero!BW15</f>
        <v>16562.997039493148</v>
      </c>
      <c r="BX14" s="84">
        <f>+entero!BX15</f>
        <v>16557.829934576559</v>
      </c>
      <c r="BY14" s="84">
        <f>+entero!BY15</f>
        <v>-54.600341319011932</v>
      </c>
      <c r="BZ14" s="138">
        <f>+entero!BZ15</f>
        <v>-3.2867160561230735E-3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539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539">
        <f>+entero!BS17</f>
        <v>1.6</v>
      </c>
      <c r="BT16" s="84">
        <f>+entero!BT17</f>
        <v>0</v>
      </c>
      <c r="BU16" s="84">
        <f>+entero!BU17</f>
        <v>0.7</v>
      </c>
      <c r="BV16" s="84">
        <f>+entero!BV17</f>
        <v>0</v>
      </c>
      <c r="BW16" s="84">
        <f>+entero!BW17</f>
        <v>0.9</v>
      </c>
      <c r="BX16" s="84">
        <f>+entero!BX17</f>
        <v>0.2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41759.42476076389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BS3:BS4"/>
    <mergeCell ref="AW3:AW4"/>
    <mergeCell ref="BQ3:BQ4"/>
    <mergeCell ref="AV3:AV4"/>
    <mergeCell ref="AY3:AY4"/>
    <mergeCell ref="AZ3:AZ4"/>
    <mergeCell ref="BA3:BA4"/>
    <mergeCell ref="BF3:BF4"/>
    <mergeCell ref="BR3:BR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542">
        <f>+entero!BS22</f>
        <v>44871.448661435861</v>
      </c>
      <c r="BT6" s="13">
        <f>+entero!BT22</f>
        <v>44856.339870981625</v>
      </c>
      <c r="BU6" s="9">
        <f>+entero!BU22</f>
        <v>44549.997815551629</v>
      </c>
      <c r="BV6" s="9">
        <f>+entero!BV22</f>
        <v>44295.049090893219</v>
      </c>
      <c r="BW6" s="9">
        <f>+entero!BW22</f>
        <v>44624.813998791011</v>
      </c>
      <c r="BX6" s="455">
        <f>+entero!BX22</f>
        <v>44579.997425222013</v>
      </c>
      <c r="BY6" s="13">
        <f>+entero!BY22</f>
        <v>-291.45123621384846</v>
      </c>
      <c r="BZ6" s="109">
        <f>+entero!BZ22</f>
        <v>-6.4952490928676943E-3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542">
        <f>+entero!BS23</f>
        <v>34888.107283149999</v>
      </c>
      <c r="BT7" s="13">
        <f>+entero!BT23</f>
        <v>34788.362832839994</v>
      </c>
      <c r="BU7" s="9">
        <f>+entero!BU23</f>
        <v>34760.194484510001</v>
      </c>
      <c r="BV7" s="9">
        <f>+entero!BV23</f>
        <v>34683.30580473</v>
      </c>
      <c r="BW7" s="9">
        <f>+entero!BW23</f>
        <v>34613.077621010001</v>
      </c>
      <c r="BX7" s="455">
        <f>+entero!BX23</f>
        <v>34575.60918919</v>
      </c>
      <c r="BY7" s="13">
        <f>+entero!BY23</f>
        <v>-312.4980939599991</v>
      </c>
      <c r="BZ7" s="109">
        <f>+entero!BZ23</f>
        <v>-8.9571524022149518E-3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542">
        <f>+entero!BS24</f>
        <v>-65517.155823365407</v>
      </c>
      <c r="BT8" s="13">
        <f>+entero!BT24</f>
        <v>-65474.496436509653</v>
      </c>
      <c r="BU8" s="9">
        <f>+entero!BU24</f>
        <v>-65466.536154734815</v>
      </c>
      <c r="BV8" s="9">
        <f>+entero!BV24</f>
        <v>-65468.830826614147</v>
      </c>
      <c r="BW8" s="9">
        <f>+entero!BW24</f>
        <v>-65430.644019147687</v>
      </c>
      <c r="BX8" s="455">
        <f>+entero!BX24</f>
        <v>-65485.288476106427</v>
      </c>
      <c r="BY8" s="13">
        <f>+entero!BY24</f>
        <v>31.867347258979862</v>
      </c>
      <c r="BZ8" s="109">
        <f>+entero!BZ24</f>
        <v>-4.8639698806363096E-4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542">
        <f>+entero!BS25</f>
        <v>-36842.684003562026</v>
      </c>
      <c r="BT9" s="13">
        <f>+entero!BT25</f>
        <v>-37236.017579030835</v>
      </c>
      <c r="BU9" s="9">
        <f>+entero!BU25</f>
        <v>-37582.983526371994</v>
      </c>
      <c r="BV9" s="9">
        <f>+entero!BV25</f>
        <v>-37793.97299589491</v>
      </c>
      <c r="BW9" s="9">
        <f>+entero!BW25</f>
        <v>-37360.038305219648</v>
      </c>
      <c r="BX9" s="455">
        <f>+entero!BX25</f>
        <v>-37887.365121459581</v>
      </c>
      <c r="BY9" s="13">
        <f>+entero!BY25</f>
        <v>-1044.6811178975549</v>
      </c>
      <c r="BZ9" s="109">
        <f>+entero!BZ25</f>
        <v>2.8355184920744403E-2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542">
        <f>+entero!BS26</f>
        <v>-20805.453079011459</v>
      </c>
      <c r="BT10" s="13">
        <f>+entero!BT26</f>
        <v>-20444.795779249034</v>
      </c>
      <c r="BU10" s="9">
        <f>+entero!BU26</f>
        <v>-20155.42452937023</v>
      </c>
      <c r="BV10" s="9">
        <f>+entero!BV26</f>
        <v>-19977.708250042419</v>
      </c>
      <c r="BW10" s="9">
        <f>+entero!BW26</f>
        <v>-20379.094553195413</v>
      </c>
      <c r="BX10" s="455">
        <f>+entero!BX26</f>
        <v>-19832.845295936408</v>
      </c>
      <c r="BY10" s="13">
        <f>+entero!BY26</f>
        <v>972.60778307505097</v>
      </c>
      <c r="BZ10" s="109">
        <f>+entero!BZ26</f>
        <v>-4.6747733845614592E-2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55821.197658884106</v>
      </c>
      <c r="BR12" s="63">
        <f>+entero!BR28</f>
        <v>55969.426506144104</v>
      </c>
      <c r="BS12" s="542">
        <f>+entero!BS28</f>
        <v>55765.82293417411</v>
      </c>
      <c r="BT12" s="14">
        <f>+entero!BT28</f>
        <v>55744.3758006641</v>
      </c>
      <c r="BU12" s="10">
        <f>+entero!BU28</f>
        <v>55709.642849484109</v>
      </c>
      <c r="BV12" s="10">
        <f>+entero!BV28</f>
        <v>55554.243558794107</v>
      </c>
      <c r="BW12" s="10">
        <f>+entero!BW28</f>
        <v>55546.761455944114</v>
      </c>
      <c r="BX12" s="461">
        <f>+entero!BX28</f>
        <v>55436.621301504099</v>
      </c>
      <c r="BY12" s="13">
        <f>+entero!BY28</f>
        <v>-329.20163267001044</v>
      </c>
      <c r="BZ12" s="109">
        <f>+entero!BZ28</f>
        <v>-5.9032865534612844E-3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93904.87702532539</v>
      </c>
      <c r="BR13" s="63">
        <f>+entero!BR29</f>
        <v>94539.170174995365</v>
      </c>
      <c r="BS13" s="542">
        <f>+entero!BS29</f>
        <v>93837.355726435388</v>
      </c>
      <c r="BT13" s="14">
        <f>+entero!BT29</f>
        <v>93666.21232144536</v>
      </c>
      <c r="BU13" s="10">
        <f>+entero!BU29</f>
        <v>93619.092999085377</v>
      </c>
      <c r="BV13" s="10">
        <f>+entero!BV29</f>
        <v>93508.501033945387</v>
      </c>
      <c r="BW13" s="10">
        <f>+entero!BW29</f>
        <v>94043.53145332537</v>
      </c>
      <c r="BX13" s="461">
        <f>+entero!BX29</f>
        <v>93881.48121410537</v>
      </c>
      <c r="BY13" s="13">
        <f>+entero!BY29</f>
        <v>44.125487669982249</v>
      </c>
      <c r="BZ13" s="109">
        <f>+entero!BZ29</f>
        <v>4.7023370733745296E-4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136920.05636437293</v>
      </c>
      <c r="BR14" s="63">
        <f>+entero!BR30</f>
        <v>137568.13020373293</v>
      </c>
      <c r="BS14" s="542">
        <f>+entero!BS30</f>
        <v>136828.25679918291</v>
      </c>
      <c r="BT14" s="14">
        <f>+entero!BT30</f>
        <v>136671.25957041292</v>
      </c>
      <c r="BU14" s="10">
        <f>+entero!BU30</f>
        <v>136692.54723418294</v>
      </c>
      <c r="BV14" s="10">
        <f>+entero!BV30</f>
        <v>136652.43899302292</v>
      </c>
      <c r="BW14" s="10">
        <f>+entero!BW30</f>
        <v>137212.52504678295</v>
      </c>
      <c r="BX14" s="461">
        <f>+entero!BX30</f>
        <v>137024.55704124292</v>
      </c>
      <c r="BY14" s="13">
        <f>+entero!BY30</f>
        <v>196.30024206000962</v>
      </c>
      <c r="BZ14" s="109">
        <f>+entero!BZ30</f>
        <v>1.4346469556218988E-3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0.86794528110797053</v>
      </c>
      <c r="BR16" s="115">
        <f>+entero!BR32</f>
        <v>0.86714560629071147</v>
      </c>
      <c r="BS16" s="545">
        <f>+entero!BS32</f>
        <v>0.86791953510513653</v>
      </c>
      <c r="BT16" s="464">
        <f>+entero!BT32</f>
        <v>0.86730500012250145</v>
      </c>
      <c r="BU16" s="102">
        <f>+entero!BU32</f>
        <v>0.86682342862337947</v>
      </c>
      <c r="BV16" s="102">
        <f>+entero!BV32</f>
        <v>0.86660337042988589</v>
      </c>
      <c r="BW16" s="102">
        <f>+entero!BW32</f>
        <v>0.8664492973937995</v>
      </c>
      <c r="BX16" s="465">
        <f>+entero!BX32</f>
        <v>0.86597928355783871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0.81320269357529706</v>
      </c>
      <c r="BR17" s="115">
        <f>+entero!BR33</f>
        <v>0.81310629406500823</v>
      </c>
      <c r="BS17" s="545">
        <f>+entero!BS33</f>
        <v>0.81252651359134787</v>
      </c>
      <c r="BT17" s="464">
        <f>+entero!BT33</f>
        <v>0.8120926411924102</v>
      </c>
      <c r="BU17" s="102">
        <f>+entero!BU33</f>
        <v>0.81173691663103464</v>
      </c>
      <c r="BV17" s="102">
        <f>+entero!BV33</f>
        <v>0.81137210508025681</v>
      </c>
      <c r="BW17" s="102">
        <f>+entero!BW33</f>
        <v>0.81228984638890323</v>
      </c>
      <c r="BX17" s="465">
        <f>+entero!BX33</f>
        <v>0.81188493046411048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0.82666602410151069</v>
      </c>
      <c r="BR18" s="115">
        <f>+entero!BR34</f>
        <v>0.82661080562818645</v>
      </c>
      <c r="BS18" s="545">
        <f>+entero!BS34</f>
        <v>0.8267244430001861</v>
      </c>
      <c r="BT18" s="464">
        <f>+entero!BT34</f>
        <v>0.82652917146492388</v>
      </c>
      <c r="BU18" s="102">
        <f>+entero!BU34</f>
        <v>0.82636300560469345</v>
      </c>
      <c r="BV18" s="102">
        <f>+entero!BV34</f>
        <v>0.82626772659883407</v>
      </c>
      <c r="BW18" s="102">
        <f>+entero!BW34</f>
        <v>0.82659793706616991</v>
      </c>
      <c r="BX18" s="465">
        <f>+entero!BX34</f>
        <v>0.8263526527361057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0.76813474938816895</v>
      </c>
      <c r="BR19" s="118">
        <f>+entero!BR35</f>
        <v>0.76811626807644895</v>
      </c>
      <c r="BS19" s="546">
        <f>+entero!BS35</f>
        <v>0.76823546949360244</v>
      </c>
      <c r="BT19" s="466">
        <f>+entero!BT35</f>
        <v>0.76827385833780637</v>
      </c>
      <c r="BU19" s="151">
        <f>+entero!BU35</f>
        <v>0.76829298312306926</v>
      </c>
      <c r="BV19" s="151">
        <f>+entero!BV35</f>
        <v>0.768388892501636</v>
      </c>
      <c r="BW19" s="151">
        <f>+entero!BW35</f>
        <v>0.76945173918239074</v>
      </c>
      <c r="BX19" s="467">
        <f>+entero!BX35</f>
        <v>0.76910588756101339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T3:BX3"/>
    <mergeCell ref="BR3:BR4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548">
        <f>+entero!BS37</f>
        <v>4244.0409183673473</v>
      </c>
      <c r="BT6" s="35">
        <f>+entero!BT37</f>
        <v>4185.0159795918362</v>
      </c>
      <c r="BU6" s="36">
        <f>+entero!BU37</f>
        <v>4185.0159795918362</v>
      </c>
      <c r="BV6" s="36">
        <f>+entero!BV37</f>
        <v>4185.0159795918362</v>
      </c>
      <c r="BW6" s="36">
        <f>+entero!BW37</f>
        <v>4185.0159795918362</v>
      </c>
      <c r="BX6" s="454">
        <f>+entero!BX37</f>
        <v>4121.9809475218663</v>
      </c>
      <c r="BY6" s="35">
        <f>+entero!BY37</f>
        <v>-122.05997084548108</v>
      </c>
      <c r="BZ6" s="140">
        <f>+entero!BZ37</f>
        <v>-2.8760319043398042E-2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537">
        <f>+entero!BS38</f>
        <v>1328.8572011661813</v>
      </c>
      <c r="BT7" s="13">
        <f>+entero!BT38</f>
        <v>1327.7768688046651</v>
      </c>
      <c r="BU7" s="9">
        <f>+entero!BU38</f>
        <v>1327.7768688046651</v>
      </c>
      <c r="BV7" s="9">
        <f>+entero!BV38</f>
        <v>1327.7768688046651</v>
      </c>
      <c r="BW7" s="9">
        <f>+entero!BW38</f>
        <v>1327.7768688046651</v>
      </c>
      <c r="BX7" s="455">
        <f>+entero!BX38</f>
        <v>1338.7575801749276</v>
      </c>
      <c r="BY7" s="13">
        <f>+entero!BY38</f>
        <v>9.900379008746313</v>
      </c>
      <c r="BZ7" s="109">
        <f>+entero!BZ38</f>
        <v>7.4502956375281926E-3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537">
        <f>+entero!BS39</f>
        <v>9115.9604000000036</v>
      </c>
      <c r="BT8" s="13">
        <f>+entero!BT39</f>
        <v>9108.5493200000037</v>
      </c>
      <c r="BU8" s="9">
        <f>+entero!BU39</f>
        <v>9108.5493200000037</v>
      </c>
      <c r="BV8" s="9">
        <f>+entero!BV39</f>
        <v>9108.5493200000037</v>
      </c>
      <c r="BW8" s="9">
        <f>+entero!BW39</f>
        <v>9108.5493200000037</v>
      </c>
      <c r="BX8" s="455">
        <f>+entero!BX39</f>
        <v>9183.877000000004</v>
      </c>
      <c r="BY8" s="13">
        <f>+entero!BY39</f>
        <v>67.916600000000471</v>
      </c>
      <c r="BZ8" s="109">
        <f>+entero!BZ39</f>
        <v>7.4502956375281926E-3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537">
        <f>+entero!BS41</f>
        <v>2915.1837172011656</v>
      </c>
      <c r="BT10" s="13">
        <f>+entero!BT41</f>
        <v>2857.2391107871713</v>
      </c>
      <c r="BU10" s="9">
        <f>+entero!BU41</f>
        <v>2857.2391107871713</v>
      </c>
      <c r="BV10" s="9">
        <f>+entero!BV41</f>
        <v>2857.2391107871713</v>
      </c>
      <c r="BW10" s="9">
        <f>+entero!BW41</f>
        <v>2857.2391107871713</v>
      </c>
      <c r="BX10" s="455">
        <f>+entero!BX41</f>
        <v>2783.2233673469382</v>
      </c>
      <c r="BY10" s="13">
        <f>+entero!BY41</f>
        <v>-131.96034985422739</v>
      </c>
      <c r="BZ10" s="109">
        <f>+entero!BZ41</f>
        <v>-4.5266563844875263E-2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537">
        <f>+entero!BS42</f>
        <v>19998.160299999996</v>
      </c>
      <c r="BT11" s="13">
        <f>+entero!BT42</f>
        <v>19600.660299999996</v>
      </c>
      <c r="BU11" s="9">
        <f>+entero!BU42</f>
        <v>19600.660299999996</v>
      </c>
      <c r="BV11" s="9">
        <f>+entero!BV42</f>
        <v>19600.660299999996</v>
      </c>
      <c r="BW11" s="9">
        <f>+entero!BW42</f>
        <v>19600.660299999996</v>
      </c>
      <c r="BX11" s="455">
        <f>+entero!BX42</f>
        <v>19092.912299999996</v>
      </c>
      <c r="BY11" s="13">
        <f>+entero!BY42</f>
        <v>-905.24799999999959</v>
      </c>
      <c r="BZ11" s="109">
        <f>+entero!BZ42</f>
        <v>-4.5266563844875263E-2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537">
        <f>+entero!BS45</f>
        <v>87.986468189504393</v>
      </c>
      <c r="BT13" s="13">
        <f>+entero!BT45</f>
        <v>97.608588606414017</v>
      </c>
      <c r="BU13" s="9">
        <f>+entero!BU45</f>
        <v>97.596246988338208</v>
      </c>
      <c r="BV13" s="9">
        <f>+entero!BV45</f>
        <v>99.019077494169096</v>
      </c>
      <c r="BW13" s="9">
        <f>+entero!BW45</f>
        <v>99.015624779883396</v>
      </c>
      <c r="BX13" s="455">
        <f>+entero!BX45</f>
        <v>99.073814389212828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537">
        <f>+entero!BS46</f>
        <v>0.95</v>
      </c>
      <c r="BT14" s="13">
        <f>+entero!BT46</f>
        <v>0.95</v>
      </c>
      <c r="BU14" s="9">
        <f>+entero!BU46</f>
        <v>0.9</v>
      </c>
      <c r="BV14" s="9">
        <f>+entero!BV46</f>
        <v>0.9</v>
      </c>
      <c r="BW14" s="9">
        <f>+entero!BW46</f>
        <v>0.9</v>
      </c>
      <c r="BX14" s="455">
        <f>+entero!BX46</f>
        <v>0.9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537">
        <f>+entero!BS48</f>
        <v>0.95</v>
      </c>
      <c r="BT16" s="13">
        <f>+entero!BT48</f>
        <v>0.95</v>
      </c>
      <c r="BU16" s="9">
        <f>+entero!BU48</f>
        <v>0.9</v>
      </c>
      <c r="BV16" s="9">
        <f>+entero!BV48</f>
        <v>0.9</v>
      </c>
      <c r="BW16" s="9">
        <f>+entero!BW48</f>
        <v>0.9</v>
      </c>
      <c r="BX16" s="455">
        <f>+entero!BX48</f>
        <v>0.9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537">
        <f>+entero!BS49</f>
        <v>87.03646818950439</v>
      </c>
      <c r="BT17" s="13">
        <f>+entero!BT49</f>
        <v>96.658588606414014</v>
      </c>
      <c r="BU17" s="9">
        <f>+entero!BU49</f>
        <v>96.696246988338203</v>
      </c>
      <c r="BV17" s="9">
        <f>+entero!BV49</f>
        <v>98.11907749416909</v>
      </c>
      <c r="BW17" s="9">
        <f>+entero!BW49</f>
        <v>98.11562477988339</v>
      </c>
      <c r="BX17" s="455">
        <f>+entero!BX49</f>
        <v>98.173814389212822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537">
        <f>+entero!BS50</f>
        <v>597.07017178000012</v>
      </c>
      <c r="BT18" s="13">
        <f>+entero!BT50</f>
        <v>663.07791784000017</v>
      </c>
      <c r="BU18" s="9">
        <f>+entero!BU50</f>
        <v>663.3362543400001</v>
      </c>
      <c r="BV18" s="9">
        <f>+entero!BV50</f>
        <v>673.09687160999999</v>
      </c>
      <c r="BW18" s="9">
        <f>+entero!BW50</f>
        <v>673.07318599000007</v>
      </c>
      <c r="BX18" s="455">
        <f>+entero!BX50</f>
        <v>673.47236670999996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P3:BP4"/>
    <mergeCell ref="BO3:BO4"/>
    <mergeCell ref="BY3:BZ3"/>
    <mergeCell ref="AZ3:AZ4"/>
    <mergeCell ref="AK3:AK4"/>
    <mergeCell ref="AY3:AY4"/>
    <mergeCell ref="BS3:BS4"/>
    <mergeCell ref="BT3:BX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15487.423577246782</v>
      </c>
      <c r="BR6" s="78">
        <f>+entero!BR53</f>
        <v>15555.647652918797</v>
      </c>
      <c r="BS6" s="551">
        <f>+entero!BS53</f>
        <v>15469.302775044158</v>
      </c>
      <c r="BT6" s="75">
        <f>+entero!BT53</f>
        <v>15460.140497163691</v>
      </c>
      <c r="BU6" s="68">
        <f>+entero!BU53</f>
        <v>15480.431968770106</v>
      </c>
      <c r="BV6" s="68">
        <f>+entero!BV53</f>
        <v>15486.109841558737</v>
      </c>
      <c r="BW6" s="68">
        <f>+entero!BW53</f>
        <v>15579.026961679727</v>
      </c>
      <c r="BX6" s="444">
        <f>+entero!BX53</f>
        <v>15553.850150115584</v>
      </c>
      <c r="BY6" s="75">
        <f>+entero!BY53</f>
        <v>84.547375071426359</v>
      </c>
      <c r="BZ6" s="106">
        <f>+entero!BZ53</f>
        <v>5.4654935843534425E-3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13016.931709777395</v>
      </c>
      <c r="BR7" s="78">
        <f>+entero!BR54</f>
        <v>13086.789386968359</v>
      </c>
      <c r="BS7" s="551">
        <f>+entero!BS54</f>
        <v>13005.796446348822</v>
      </c>
      <c r="BT7" s="75">
        <f>+entero!BT54</f>
        <v>12993.34080079926</v>
      </c>
      <c r="BU7" s="68">
        <f>+entero!BU54</f>
        <v>13014.032083854654</v>
      </c>
      <c r="BV7" s="68">
        <f>+entero!BV54</f>
        <v>13006.957402367774</v>
      </c>
      <c r="BW7" s="68">
        <f>+entero!BW54</f>
        <v>13097.890942815295</v>
      </c>
      <c r="BX7" s="444">
        <f>+entero!BX54</f>
        <v>13073.131840079141</v>
      </c>
      <c r="BY7" s="75">
        <f>+entero!BY54</f>
        <v>67.335393730318174</v>
      </c>
      <c r="BZ7" s="106">
        <f>+entero!BZ54</f>
        <v>5.1773371979246807E-3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0.76755559514039029</v>
      </c>
      <c r="BR8" s="123">
        <f>+entero!BR55</f>
        <v>0.76758329628185262</v>
      </c>
      <c r="BS8" s="552">
        <f>+entero!BS55</f>
        <v>0.76777758892778425</v>
      </c>
      <c r="BT8" s="451">
        <f>+entero!BT55</f>
        <v>0.76768763477375235</v>
      </c>
      <c r="BU8" s="124">
        <f>+entero!BU55</f>
        <v>0.76772831747391401</v>
      </c>
      <c r="BV8" s="124">
        <f>+entero!BV55</f>
        <v>0.76757405966174874</v>
      </c>
      <c r="BW8" s="124">
        <f>+entero!BW55</f>
        <v>0.76882127392909627</v>
      </c>
      <c r="BX8" s="452">
        <f>+entero!BX55</f>
        <v>0.76840938040122209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3605.3387246128445</v>
      </c>
      <c r="BR10" s="78">
        <f>+entero!BR56</f>
        <v>3600.3875959685297</v>
      </c>
      <c r="BS10" s="551">
        <f>+entero!BS56</f>
        <v>3595.638167997683</v>
      </c>
      <c r="BT10" s="75">
        <f>+entero!BT56</f>
        <v>3603.7306151317944</v>
      </c>
      <c r="BU10" s="68">
        <f>+entero!BU56</f>
        <v>3617.501744136167</v>
      </c>
      <c r="BV10" s="68">
        <f>+entero!BV56</f>
        <v>3601.9635834874798</v>
      </c>
      <c r="BW10" s="68">
        <f>+entero!BW56</f>
        <v>3612.191690238209</v>
      </c>
      <c r="BX10" s="444">
        <f>+entero!BX56</f>
        <v>3598.105388707595</v>
      </c>
      <c r="BY10" s="75">
        <f>+entero!BY56</f>
        <v>2.4672207099119987</v>
      </c>
      <c r="BZ10" s="106">
        <f>+entero!BZ56</f>
        <v>6.8617046394470194E-4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0.68112772454005344</v>
      </c>
      <c r="BR11" s="123">
        <f>+entero!BR57</f>
        <v>0.67754034866384982</v>
      </c>
      <c r="BS11" s="552">
        <f>+entero!BS57</f>
        <v>0.68195345146914044</v>
      </c>
      <c r="BT11" s="451">
        <f>+entero!BT57</f>
        <v>0.68270722343280998</v>
      </c>
      <c r="BU11" s="124">
        <f>+entero!BU57</f>
        <v>0.68326174511430426</v>
      </c>
      <c r="BV11" s="124">
        <f>+entero!BV57</f>
        <v>0.68195500097964801</v>
      </c>
      <c r="BW11" s="124">
        <f>+entero!BW57</f>
        <v>0.683197177801255</v>
      </c>
      <c r="BX11" s="452">
        <f>+entero!BX57</f>
        <v>0.68176323078670176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4569.7979559054329</v>
      </c>
      <c r="BR13" s="78">
        <f>+entero!BR58</f>
        <v>4642.010217207182</v>
      </c>
      <c r="BS13" s="551">
        <f>+entero!BS58</f>
        <v>4565.1886074535378</v>
      </c>
      <c r="BT13" s="75">
        <f>+entero!BT58</f>
        <v>4546.7805964200097</v>
      </c>
      <c r="BU13" s="68">
        <f>+entero!BU58</f>
        <v>4544.3890829331285</v>
      </c>
      <c r="BV13" s="68">
        <f>+entero!BV58</f>
        <v>4542.4759890643254</v>
      </c>
      <c r="BW13" s="68">
        <f>+entero!BW58</f>
        <v>4620.8438006444994</v>
      </c>
      <c r="BX13" s="444">
        <f>+entero!BX58</f>
        <v>4615.1415732261312</v>
      </c>
      <c r="BY13" s="75">
        <f>+entero!BY58</f>
        <v>49.952965772593416</v>
      </c>
      <c r="BZ13" s="106">
        <f>+entero!BZ58</f>
        <v>1.0942147207463782E-2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0.70633473672342117</v>
      </c>
      <c r="BR14" s="123">
        <f>+entero!BR59</f>
        <v>0.70909574958122723</v>
      </c>
      <c r="BS14" s="552">
        <f>+entero!BS59</f>
        <v>0.70412753636212799</v>
      </c>
      <c r="BT14" s="451">
        <f>+entero!BT59</f>
        <v>0.70334999022859446</v>
      </c>
      <c r="BU14" s="124">
        <f>+entero!BU59</f>
        <v>0.70290986455197946</v>
      </c>
      <c r="BV14" s="124">
        <f>+entero!BV59</f>
        <v>0.70256357806964276</v>
      </c>
      <c r="BW14" s="124">
        <f>+entero!BW59</f>
        <v>0.70776893127335616</v>
      </c>
      <c r="BX14" s="452">
        <f>+entero!BX59</f>
        <v>0.70746369801496156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4449.7905266122398</v>
      </c>
      <c r="BR16" s="78">
        <f>+entero!BR60</f>
        <v>4453.9644100539308</v>
      </c>
      <c r="BS16" s="551">
        <f>+entero!BS60</f>
        <v>4455.1126316093232</v>
      </c>
      <c r="BT16" s="75">
        <f>+entero!BT60</f>
        <v>4447.356390778421</v>
      </c>
      <c r="BU16" s="68">
        <f>+entero!BU60</f>
        <v>4459.7967034271087</v>
      </c>
      <c r="BV16" s="68">
        <f>+entero!BV60</f>
        <v>4468.4376486224437</v>
      </c>
      <c r="BW16" s="68">
        <f>+entero!BW60</f>
        <v>4470.4680569708398</v>
      </c>
      <c r="BX16" s="444">
        <f>+entero!BX60</f>
        <v>4469.5559668571368</v>
      </c>
      <c r="BY16" s="75">
        <f>+entero!BY60</f>
        <v>14.443335247813593</v>
      </c>
      <c r="BZ16" s="106">
        <f>+entero!BZ60</f>
        <v>3.2419685970086487E-3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0.89310498047624665</v>
      </c>
      <c r="BR17" s="123">
        <f>+entero!BR61</f>
        <v>0.89355907909276222</v>
      </c>
      <c r="BS17" s="552">
        <f>+entero!BS61</f>
        <v>0.89469686007560989</v>
      </c>
      <c r="BT17" s="451">
        <f>+entero!BT61</f>
        <v>0.89475395235630739</v>
      </c>
      <c r="BU17" s="124">
        <f>+entero!BU61</f>
        <v>0.89505696567150905</v>
      </c>
      <c r="BV17" s="124">
        <f>+entero!BV61</f>
        <v>0.89527676946327095</v>
      </c>
      <c r="BW17" s="124">
        <f>+entero!BW61</f>
        <v>0.89465399222443398</v>
      </c>
      <c r="BX17" s="452">
        <f>+entero!BX61</f>
        <v>0.89464000766562124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392.00450264687839</v>
      </c>
      <c r="BR19" s="78">
        <f>+entero!BR62</f>
        <v>390.42716373871514</v>
      </c>
      <c r="BS19" s="551">
        <f>+entero!BS62</f>
        <v>389.85703928827775</v>
      </c>
      <c r="BT19" s="75">
        <f>+entero!BT62</f>
        <v>395.47319846903582</v>
      </c>
      <c r="BU19" s="68">
        <f>+entero!BU62</f>
        <v>392.34455335824867</v>
      </c>
      <c r="BV19" s="68">
        <f>+entero!BV62</f>
        <v>394.08018119352568</v>
      </c>
      <c r="BW19" s="68">
        <f>+entero!BW62</f>
        <v>394.38739496174719</v>
      </c>
      <c r="BX19" s="444">
        <f>+entero!BX62</f>
        <v>390.32891128827771</v>
      </c>
      <c r="BY19" s="75">
        <f>+entero!BY62</f>
        <v>0.4718719999999621</v>
      </c>
      <c r="BZ19" s="106">
        <f>+entero!BZ62</f>
        <v>1.2103718862210844E-3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0.7106115052430283</v>
      </c>
      <c r="BR20" s="123">
        <f>+entero!BR63</f>
        <v>0.7090760863077491</v>
      </c>
      <c r="BS20" s="552">
        <f>+entero!BS63</f>
        <v>0.7148073854171616</v>
      </c>
      <c r="BT20" s="451">
        <f>+entero!BT63</f>
        <v>0.71805114056335262</v>
      </c>
      <c r="BU20" s="124">
        <f>+entero!BU63</f>
        <v>0.71446930635265227</v>
      </c>
      <c r="BV20" s="124">
        <f>+entero!BV63</f>
        <v>0.71777257436920994</v>
      </c>
      <c r="BW20" s="124">
        <f>+entero!BW63</f>
        <v>0.71169797442378646</v>
      </c>
      <c r="BX20" s="452">
        <f>+entero!BX63</f>
        <v>0.71052142783306804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2470.4918674693872</v>
      </c>
      <c r="BR22" s="78">
        <f>+entero!BR64</f>
        <v>2468.8582659504368</v>
      </c>
      <c r="BS22" s="551">
        <f>+entero!BS64</f>
        <v>2463.506328695335</v>
      </c>
      <c r="BT22" s="75">
        <f>+entero!BT64</f>
        <v>2466.7996963644314</v>
      </c>
      <c r="BU22" s="68">
        <f>+entero!BU64</f>
        <v>2466.3998849154514</v>
      </c>
      <c r="BV22" s="68">
        <f>+entero!BV64</f>
        <v>2479.152439190962</v>
      </c>
      <c r="BW22" s="68">
        <f>+entero!BW64</f>
        <v>2481.1360188644317</v>
      </c>
      <c r="BX22" s="444">
        <f>+entero!BX64</f>
        <v>2480.7183100364437</v>
      </c>
      <c r="BY22" s="75">
        <f>+entero!BY64</f>
        <v>17.21198134110864</v>
      </c>
      <c r="BZ22" s="106">
        <f>+entero!BZ64</f>
        <v>6.9867818647837421E-3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0.77200908373145993</v>
      </c>
      <c r="BR23" s="123">
        <f>+entero!BR65</f>
        <v>0.77180306372362173</v>
      </c>
      <c r="BS23" s="552">
        <f>+entero!BS65</f>
        <v>0.77156427265781879</v>
      </c>
      <c r="BT23" s="451">
        <f>+entero!BT65</f>
        <v>0.77223523873428934</v>
      </c>
      <c r="BU23" s="124">
        <f>+entero!BU65</f>
        <v>0.77215864485770291</v>
      </c>
      <c r="BV23" s="124">
        <f>+entero!BV65</f>
        <v>0.77346489951176822</v>
      </c>
      <c r="BW23" s="124">
        <f>+entero!BW65</f>
        <v>0.77364773270350928</v>
      </c>
      <c r="BX23" s="452">
        <f>+entero!BX65</f>
        <v>0.77362825252397449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551">
        <f>+entero!BS67</f>
        <v>2734.1793002915447</v>
      </c>
      <c r="BT25" s="75">
        <f>+entero!BT67</f>
        <v>2746.1648688046644</v>
      </c>
      <c r="BU25" s="68">
        <f>+entero!BU67</f>
        <v>2702.7202623906705</v>
      </c>
      <c r="BV25" s="68">
        <f>+entero!BV67</f>
        <v>2675.9970845481048</v>
      </c>
      <c r="BW25" s="68">
        <f>+entero!BW67</f>
        <v>2735.4192419825076</v>
      </c>
      <c r="BX25" s="444">
        <f>+entero!BX67</f>
        <v>2733.2432944606412</v>
      </c>
      <c r="BY25" s="75">
        <f>+entero!BY67</f>
        <v>-0.93600583090346845</v>
      </c>
      <c r="BZ25" s="106">
        <f>+entero!BZ67</f>
        <v>-3.4233520486515179E-4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551">
        <f>+entero!BS68</f>
        <v>598.11836734693873</v>
      </c>
      <c r="BT26" s="75">
        <f>+entero!BT68</f>
        <v>611.76180758017483</v>
      </c>
      <c r="BU26" s="68">
        <f>+entero!BU68</f>
        <v>561.44431486880467</v>
      </c>
      <c r="BV26" s="68">
        <f>+entero!BV68</f>
        <v>537.46690962099115</v>
      </c>
      <c r="BW26" s="68">
        <f>+entero!BW68</f>
        <v>598.55787172011662</v>
      </c>
      <c r="BX26" s="444">
        <f>+entero!BX68</f>
        <v>588.86647230320705</v>
      </c>
      <c r="BY26" s="75">
        <f>+entero!BY68</f>
        <v>-9.2518950437316789</v>
      </c>
      <c r="BZ26" s="106">
        <f>+entero!BZ68</f>
        <v>-1.5468334612043666E-2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551">
        <f>+entero!BS69</f>
        <v>454.51880466472306</v>
      </c>
      <c r="BT27" s="75">
        <f>+entero!BT69</f>
        <v>454.6680758017493</v>
      </c>
      <c r="BU27" s="68">
        <f>+entero!BU69</f>
        <v>455.46588921282796</v>
      </c>
      <c r="BV27" s="68">
        <f>+entero!BV69</f>
        <v>455.50320699708459</v>
      </c>
      <c r="BW27" s="68">
        <f>+entero!BW69</f>
        <v>455.54023323615161</v>
      </c>
      <c r="BX27" s="444">
        <f>+entero!BX69</f>
        <v>455.57798833819237</v>
      </c>
      <c r="BY27" s="75">
        <f>+entero!BY69</f>
        <v>1.0591836734693061</v>
      </c>
      <c r="BZ27" s="106">
        <f>+entero!BZ69</f>
        <v>2.3303407088968164E-3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551">
        <f>+entero!BS70</f>
        <v>591.96865889212825</v>
      </c>
      <c r="BT28" s="75">
        <f>+entero!BT70</f>
        <v>590.17215743440227</v>
      </c>
      <c r="BU28" s="68">
        <f>+entero!BU70</f>
        <v>599.59125364431486</v>
      </c>
      <c r="BV28" s="68">
        <f>+entero!BV70</f>
        <v>596.88994169096213</v>
      </c>
      <c r="BW28" s="68">
        <f>+entero!BW70</f>
        <v>595.18571428571431</v>
      </c>
      <c r="BX28" s="444">
        <f>+entero!BX70</f>
        <v>602.69154518950438</v>
      </c>
      <c r="BY28" s="75">
        <f>+entero!BY70</f>
        <v>10.722886297376135</v>
      </c>
      <c r="BZ28" s="106">
        <f>+entero!BZ70</f>
        <v>1.8113942581764464E-2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551">
        <f>+entero!BS71</f>
        <v>1089.573469387755</v>
      </c>
      <c r="BT29" s="75">
        <f>+entero!BT71</f>
        <v>1089.5628279883381</v>
      </c>
      <c r="BU29" s="68">
        <f>+entero!BU71</f>
        <v>1086.2188046647229</v>
      </c>
      <c r="BV29" s="68">
        <f>+entero!BV71</f>
        <v>1086.1370262390669</v>
      </c>
      <c r="BW29" s="68">
        <f>+entero!BW71</f>
        <v>1086.1354227405247</v>
      </c>
      <c r="BX29" s="444">
        <f>+entero!BX71</f>
        <v>1086.1072886297375</v>
      </c>
      <c r="BY29" s="75">
        <f>+entero!BY71</f>
        <v>-3.4661807580175719</v>
      </c>
      <c r="BZ29" s="106">
        <f>+entero!BZ71</f>
        <v>-3.1812272007368803E-3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551">
        <f>+entero!BS72</f>
        <v>533.87274052478131</v>
      </c>
      <c r="BT30" s="75">
        <f>+entero!BT72</f>
        <v>537.87055393586002</v>
      </c>
      <c r="BU30" s="68">
        <f>+entero!BU72</f>
        <v>505.02492711370257</v>
      </c>
      <c r="BV30" s="68">
        <f>+entero!BV72</f>
        <v>466.4376093294461</v>
      </c>
      <c r="BW30" s="68">
        <f>+entero!BW72</f>
        <v>511.45699708454816</v>
      </c>
      <c r="BX30" s="444">
        <f>+entero!BX72</f>
        <v>518.72827988338179</v>
      </c>
      <c r="BY30" s="75">
        <f>+entero!BY72</f>
        <v>-15.144460641399519</v>
      </c>
      <c r="BZ30" s="106">
        <f>+entero!BZ72</f>
        <v>-2.8367173470053797E-2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551">
        <f>+entero!BS73</f>
        <v>408.17215743440232</v>
      </c>
      <c r="BT31" s="75">
        <f>+entero!BT73</f>
        <v>416.1884839650146</v>
      </c>
      <c r="BU31" s="68">
        <f>+entero!BU73</f>
        <v>373.56603498542268</v>
      </c>
      <c r="BV31" s="68">
        <f>+entero!BV73</f>
        <v>334.97376093294463</v>
      </c>
      <c r="BW31" s="68">
        <f>+entero!BW73</f>
        <v>386.32463556851314</v>
      </c>
      <c r="BX31" s="444">
        <f>+entero!BX73</f>
        <v>382.92725947521865</v>
      </c>
      <c r="BY31" s="75">
        <f>+entero!BY73</f>
        <v>-25.244897959183675</v>
      </c>
      <c r="BZ31" s="106">
        <f>+entero!BZ73</f>
        <v>-6.1848652582925823E-2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551">
        <f>+entero!BS74</f>
        <v>125.70058309037894</v>
      </c>
      <c r="BT32" s="75">
        <f>+entero!BT74</f>
        <v>121.68206997084542</v>
      </c>
      <c r="BU32" s="68">
        <f>+entero!BU74</f>
        <v>131.45889212827987</v>
      </c>
      <c r="BV32" s="68">
        <f>+entero!BV74</f>
        <v>131.46384839650148</v>
      </c>
      <c r="BW32" s="68">
        <f>+entero!BW74</f>
        <v>125.13236151603503</v>
      </c>
      <c r="BX32" s="444">
        <f>+entero!BX74</f>
        <v>135.80102040816317</v>
      </c>
      <c r="BY32" s="75">
        <f>+entero!BY74</f>
        <v>10.100437317784227</v>
      </c>
      <c r="BZ32" s="106">
        <f>+entero!BZ74</f>
        <v>8.0353146098948391E-2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12597.40995897102</v>
      </c>
      <c r="BR34" s="78">
        <f>+entero!BR76</f>
        <v>12593.923728127</v>
      </c>
      <c r="BS34" s="551">
        <f>+entero!BS76</f>
        <v>12622.561150261108</v>
      </c>
      <c r="BT34" s="75">
        <f>+entero!BT76</f>
        <v>12623.038341941865</v>
      </c>
      <c r="BU34" s="68">
        <f>+entero!BU76</f>
        <v>12637.476644007462</v>
      </c>
      <c r="BV34" s="68">
        <f>+entero!BV76</f>
        <v>12651.535510597845</v>
      </c>
      <c r="BW34" s="68">
        <f>+entero!BW76</f>
        <v>12684.173097696972</v>
      </c>
      <c r="BX34" s="444">
        <f>+entero!BX76</f>
        <v>12742.099013409799</v>
      </c>
      <c r="BY34" s="75">
        <f>+entero!BY76</f>
        <v>119.53786314869103</v>
      </c>
      <c r="BZ34" s="106">
        <f>+entero!BZ76</f>
        <v>9.4701750085177672E-3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0.87062022814736095</v>
      </c>
      <c r="BR35" s="123">
        <f>+entero!BR77</f>
        <v>0.87152169841859972</v>
      </c>
      <c r="BS35" s="552">
        <f>+entero!BS77</f>
        <v>0.87263407438983331</v>
      </c>
      <c r="BT35" s="451">
        <f>+entero!BT77</f>
        <v>0.87301501445850027</v>
      </c>
      <c r="BU35" s="124">
        <f>+entero!BU77</f>
        <v>0.87325400939552844</v>
      </c>
      <c r="BV35" s="124">
        <f>+entero!BV77</f>
        <v>0.87351395141476429</v>
      </c>
      <c r="BW35" s="124">
        <f>+entero!BW77</f>
        <v>0.87374037253125336</v>
      </c>
      <c r="BX35" s="452">
        <f>+entero!BX77</f>
        <v>0.87423270987461954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552">
        <f>+entero!BS78</f>
        <v>0.89084403307446791</v>
      </c>
      <c r="BT36" s="451">
        <f>+entero!BT78</f>
        <v>0.8912322531290876</v>
      </c>
      <c r="BU36" s="124">
        <f>+entero!BU78</f>
        <v>0.89145500167748304</v>
      </c>
      <c r="BV36" s="124">
        <f>+entero!BV78</f>
        <v>0.89169972989914748</v>
      </c>
      <c r="BW36" s="124">
        <f>+entero!BW78</f>
        <v>0.89188310294197948</v>
      </c>
      <c r="BX36" s="452">
        <f>+entero!BX78</f>
        <v>0.89230146987935777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10078.759709175103</v>
      </c>
      <c r="BR37" s="78">
        <f>+entero!BR79</f>
        <v>10087.105460587642</v>
      </c>
      <c r="BS37" s="551">
        <f>+entero!BS79</f>
        <v>10117.896716135743</v>
      </c>
      <c r="BT37" s="75">
        <f>+entero!BT79</f>
        <v>10119.040191159067</v>
      </c>
      <c r="BU37" s="68">
        <f>+entero!BU79</f>
        <v>10132.957282078891</v>
      </c>
      <c r="BV37" s="68">
        <f>+entero!BV79</f>
        <v>10140.526628443327</v>
      </c>
      <c r="BW37" s="68">
        <f>+entero!BW79</f>
        <v>10170.574577472482</v>
      </c>
      <c r="BX37" s="444">
        <f>+entero!BX79</f>
        <v>10224.991059940412</v>
      </c>
      <c r="BY37" s="75">
        <f>+entero!BY79</f>
        <v>107.09434380466882</v>
      </c>
      <c r="BZ37" s="106">
        <f>+entero!BZ79</f>
        <v>1.0584644893031792E-2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2518.6502497959177</v>
      </c>
      <c r="BR38" s="82">
        <f>+entero!BR80</f>
        <v>2506.8182675393582</v>
      </c>
      <c r="BS38" s="554">
        <f>+entero!BS80</f>
        <v>2504.6644341253646</v>
      </c>
      <c r="BT38" s="125">
        <f>+entero!BT80</f>
        <v>2503.9981507827988</v>
      </c>
      <c r="BU38" s="126">
        <f>+entero!BU80</f>
        <v>2504.519361928571</v>
      </c>
      <c r="BV38" s="126">
        <f>+entero!BV80</f>
        <v>2511.0088821545187</v>
      </c>
      <c r="BW38" s="126">
        <f>+entero!BW80</f>
        <v>2513.5985202244906</v>
      </c>
      <c r="BX38" s="445">
        <f>+entero!BX80</f>
        <v>2517.1079534693872</v>
      </c>
      <c r="BY38" s="125">
        <f>+entero!BY80</f>
        <v>12.443519344022661</v>
      </c>
      <c r="BZ38" s="141">
        <f>+entero!BZ80</f>
        <v>4.968138316048698E-3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S3:BS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46" t="str">
        <f>+entero!BT3</f>
        <v xml:space="preserve">   Semana 4*</v>
      </c>
      <c r="BU3" s="747"/>
      <c r="BV3" s="747"/>
      <c r="BW3" s="747"/>
      <c r="BX3" s="748"/>
      <c r="BY3" s="744" t="s">
        <v>41</v>
      </c>
      <c r="BZ3" s="745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37"/>
      <c r="BR4" s="737"/>
      <c r="BS4" s="735"/>
      <c r="BT4" s="267">
        <f>+entero!BT4</f>
        <v>41750</v>
      </c>
      <c r="BU4" s="447">
        <f>+entero!BU4</f>
        <v>41751</v>
      </c>
      <c r="BV4" s="447">
        <f>+entero!BV4</f>
        <v>41752</v>
      </c>
      <c r="BW4" s="447">
        <f>+entero!BW4</f>
        <v>41753</v>
      </c>
      <c r="BX4" s="448">
        <f>+entero!BX4</f>
        <v>41754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557">
        <f>+entero!BS84</f>
        <v>6.9380358119580432</v>
      </c>
      <c r="BT8" s="112">
        <f>+entero!BT84</f>
        <v>6.9425016131697754</v>
      </c>
      <c r="BU8" s="112">
        <f>+entero!BU84</f>
        <v>6.9443734457947324</v>
      </c>
      <c r="BV8" s="112">
        <f>+entero!BV84</f>
        <v>6.9281855635066387</v>
      </c>
      <c r="BW8" s="112">
        <f>+entero!BW84</f>
        <v>6.9387167674979224</v>
      </c>
      <c r="BX8" s="112">
        <f>+entero!BX84</f>
        <v>6.9333591768132337</v>
      </c>
      <c r="BY8" s="93">
        <f>+entero!BY84</f>
        <v>-4.6766351448095378E-3</v>
      </c>
      <c r="BZ8" s="104">
        <f>+entero!BZ84</f>
        <v>-6.7405751016003101E-4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559">
        <f>+entero!BS86</f>
        <v>1.93469</v>
      </c>
      <c r="BT10" s="32">
        <f>+entero!BT86</f>
        <v>1.93597</v>
      </c>
      <c r="BU10" s="32">
        <f>+entero!BU86</f>
        <v>1.9362900000000001</v>
      </c>
      <c r="BV10" s="32">
        <f>+entero!BV86</f>
        <v>1.9366099999999999</v>
      </c>
      <c r="BW10" s="32">
        <f>+entero!BW86</f>
        <v>1.93693</v>
      </c>
      <c r="BX10" s="32">
        <f>+entero!BX86</f>
        <v>1.9372499999999999</v>
      </c>
      <c r="BY10" s="93">
        <f>+entero!BY86</f>
        <v>2.5599999999998957E-3</v>
      </c>
      <c r="BZ10" s="104">
        <f>+entero!BZ86</f>
        <v>1.3232094030568575E-3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41759.42476076389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Q3:BQ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1" t="str">
        <f>+entero!BT3</f>
        <v xml:space="preserve">   Semana 4*</v>
      </c>
      <c r="BU3" s="732"/>
      <c r="BV3" s="732"/>
      <c r="BW3" s="732"/>
      <c r="BX3" s="733"/>
      <c r="BY3" s="729" t="s">
        <v>41</v>
      </c>
      <c r="BZ3" s="730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95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551">
        <f>+entero!BS94</f>
        <v>2956.9327555630243</v>
      </c>
      <c r="BT11" s="75">
        <f>+entero!BT94</f>
        <v>2956.5166797640741</v>
      </c>
      <c r="BU11" s="68">
        <f>+entero!BU94</f>
        <v>2956.5166797640741</v>
      </c>
      <c r="BV11" s="68">
        <f>+entero!BV94</f>
        <v>2956.5166797640741</v>
      </c>
      <c r="BW11" s="68">
        <f>+entero!BW94</f>
        <v>2956.5166797640741</v>
      </c>
      <c r="BX11" s="444">
        <f>+entero!BX94</f>
        <v>2968.0628138776601</v>
      </c>
      <c r="BY11" s="14">
        <f>+entero!BY94</f>
        <v>11.130058314635789</v>
      </c>
      <c r="BZ11" s="104">
        <f>+entero!BZ94</f>
        <v>3.7640552676405648E-3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551">
        <f>+entero!BS95</f>
        <v>1485.5082215743441</v>
      </c>
      <c r="BT12" s="75">
        <f>+entero!BT95</f>
        <v>1486.1724781341109</v>
      </c>
      <c r="BU12" s="68">
        <f>+entero!BU95</f>
        <v>1486.1724781341109</v>
      </c>
      <c r="BV12" s="68">
        <f>+entero!BV95</f>
        <v>1486.1724781341109</v>
      </c>
      <c r="BW12" s="68">
        <f>+entero!BW95</f>
        <v>1486.1724781341109</v>
      </c>
      <c r="BX12" s="444">
        <f>+entero!BX95</f>
        <v>1486.8367346938776</v>
      </c>
      <c r="BY12" s="14">
        <f>+entero!BY95</f>
        <v>1.3285131195334543</v>
      </c>
      <c r="BZ12" s="104">
        <f>+entero!BZ95</f>
        <v>8.9431556166386095E-4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554">
        <f>+entero!BS96</f>
        <v>3369.7024548492368</v>
      </c>
      <c r="BT13" s="125">
        <f>+entero!BT96</f>
        <v>3311.9071967663135</v>
      </c>
      <c r="BU13" s="126">
        <f>+entero!BU96</f>
        <v>3311.9071967663135</v>
      </c>
      <c r="BV13" s="126">
        <f>+entero!BV96</f>
        <v>3311.9071967663135</v>
      </c>
      <c r="BW13" s="126">
        <f>+entero!BW96</f>
        <v>3311.9071967663135</v>
      </c>
      <c r="BX13" s="445">
        <f>+entero!BX96</f>
        <v>3238.80138424097</v>
      </c>
      <c r="BY13" s="80">
        <f>+entero!BY96</f>
        <v>-130.90107060826676</v>
      </c>
      <c r="BZ13" s="142">
        <f>+entero!BZ96</f>
        <v>-3.8846477504235088E-2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S3:BS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565"/>
      <c r="BQ2" s="8"/>
      <c r="BR2" s="8"/>
      <c r="BS2" s="490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36" t="str">
        <f>+entero!BQ3</f>
        <v>Semana 1*</v>
      </c>
      <c r="BR3" s="736" t="str">
        <f>+entero!BR3</f>
        <v>Semana 2*</v>
      </c>
      <c r="BS3" s="734" t="str">
        <f>+entero!BS3</f>
        <v>Semana 3*</v>
      </c>
      <c r="BT3" s="732" t="str">
        <f>+entero!BT3</f>
        <v xml:space="preserve">   Semana 4*</v>
      </c>
      <c r="BU3" s="732"/>
      <c r="BV3" s="732"/>
      <c r="BW3" s="732"/>
      <c r="BX3" s="733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37"/>
      <c r="BR4" s="737"/>
      <c r="BS4" s="735"/>
      <c r="BT4" s="612">
        <f>+entero!BT4</f>
        <v>41750</v>
      </c>
      <c r="BU4" s="89">
        <f>+entero!BU4</f>
        <v>41751</v>
      </c>
      <c r="BV4" s="89">
        <f>+entero!BV4</f>
        <v>41752</v>
      </c>
      <c r="BW4" s="89">
        <f>+entero!BW4</f>
        <v>41753</v>
      </c>
      <c r="BX4" s="438">
        <f>+entero!BX4</f>
        <v>41754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4"/>
      <c r="BR5" s="534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613"/>
      <c r="BR6" s="613"/>
      <c r="BS6" s="614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613"/>
      <c r="BR7" s="613"/>
      <c r="BS7" s="614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613"/>
      <c r="BR8" s="613"/>
      <c r="BS8" s="614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613"/>
      <c r="BR9" s="613"/>
      <c r="BS9" s="614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613"/>
      <c r="BR10" s="613"/>
      <c r="BS10" s="614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613"/>
      <c r="BR11" s="613"/>
      <c r="BS11" s="614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613"/>
      <c r="BR12" s="613"/>
      <c r="BS12" s="614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613"/>
      <c r="BR13" s="613"/>
      <c r="BS13" s="614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613"/>
      <c r="BR14" s="613"/>
      <c r="BS14" s="614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613"/>
      <c r="BR15" s="613"/>
      <c r="BS15" s="614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613"/>
      <c r="BR16" s="613"/>
      <c r="BS16" s="614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613"/>
      <c r="BR17" s="613"/>
      <c r="BS17" s="614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B3:BB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2014-04-30T13:49:18Z</cp:lastPrinted>
  <dcterms:created xsi:type="dcterms:W3CDTF">2002-08-27T17:11:09Z</dcterms:created>
  <dcterms:modified xsi:type="dcterms:W3CDTF">2014-04-30T14:12:07Z</dcterms:modified>
</cp:coreProperties>
</file>