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2272019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N17" i="7" l="1"/>
  <c r="EO8" i="7"/>
  <c r="EO7" i="7"/>
  <c r="EO6" i="7"/>
  <c r="EN8" i="7"/>
  <c r="EN7" i="7"/>
  <c r="EO17" i="8"/>
  <c r="EO16" i="8"/>
  <c r="EO20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 l="1"/>
  <c r="EI9" i="8" l="1"/>
  <c r="EI7" i="8"/>
  <c r="EI8" i="8"/>
  <c r="EI6" i="8"/>
  <c r="EH20" i="4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18" i="7"/>
  <c r="EH15" i="7"/>
  <c r="EH10" i="8"/>
  <c r="EH9" i="8"/>
  <c r="EH8" i="8"/>
  <c r="EH7" i="8"/>
  <c r="EH6" i="8"/>
  <c r="EH18" i="9"/>
  <c r="EH14" i="9"/>
  <c r="EH14" i="7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4" i="7"/>
  <c r="EG10" i="8"/>
  <c r="EG9" i="8"/>
  <c r="EG8" i="8"/>
  <c r="EG7" i="8"/>
  <c r="EG6" i="8"/>
  <c r="EG18" i="9"/>
  <c r="EG14" i="9"/>
  <c r="EG15" i="7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18" i="7"/>
  <c r="EF15" i="7"/>
  <c r="EF10" i="8"/>
  <c r="EF9" i="8"/>
  <c r="EF8" i="8"/>
  <c r="EF7" i="8"/>
  <c r="EF6" i="8"/>
  <c r="EF18" i="9"/>
  <c r="EF14" i="9"/>
  <c r="EF14" i="7" l="1"/>
  <c r="EN7" i="6"/>
  <c r="EN18" i="6"/>
  <c r="EN15" i="6"/>
  <c r="EN9" i="6"/>
  <c r="EN18" i="8"/>
  <c r="EN17" i="8"/>
  <c r="EO11" i="9" l="1"/>
  <c r="EN11" i="9" l="1"/>
  <c r="EN16" i="8" l="1"/>
  <c r="EO25" i="9"/>
  <c r="EN25" i="9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O26" i="9" l="1"/>
  <c r="EN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2" i="9" l="1"/>
  <c r="EN21" i="6" l="1"/>
  <c r="EO19" i="9"/>
  <c r="EN19" i="9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 l="1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N12" i="6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5" i="7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N14" i="7"/>
  <c r="EM14" i="7"/>
  <c r="EN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N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L5" i="9" l="1"/>
  <c r="EL4" i="8"/>
  <c r="EL4" i="4"/>
  <c r="EL4" i="5"/>
  <c r="EL4" i="6"/>
  <c r="EL4" i="10"/>
  <c r="EL4" i="7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9" i="8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<sst xmlns="http://schemas.openxmlformats.org/spreadsheetml/2006/main" count="483" uniqueCount="285">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</sst>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9" width="7.42578125" style="148" customWidth="1"/>
    <col min="140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74" t="s">
        <v>94</v>
      </c>
      <c r="M3" s="1078" t="s">
        <v>95</v>
      </c>
      <c r="N3" s="1074" t="s">
        <v>96</v>
      </c>
      <c r="O3" s="1074" t="s">
        <v>97</v>
      </c>
      <c r="P3" s="1078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8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8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82" t="s">
        <v>164</v>
      </c>
      <c r="BT3" s="1082" t="s">
        <v>165</v>
      </c>
      <c r="BU3" s="1080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269</v>
      </c>
      <c r="DV3" s="1074" t="s">
        <v>271</v>
      </c>
      <c r="DW3" s="1074" t="s">
        <v>272</v>
      </c>
      <c r="DX3" s="1074" t="s">
        <v>273</v>
      </c>
      <c r="DY3" s="1074" t="s">
        <v>274</v>
      </c>
      <c r="DZ3" s="1074" t="s">
        <v>275</v>
      </c>
      <c r="EA3" s="1074" t="s">
        <v>276</v>
      </c>
      <c r="EB3" s="1074" t="s">
        <v>277</v>
      </c>
      <c r="EC3" s="1074" t="s">
        <v>278</v>
      </c>
      <c r="ED3" s="1074" t="s">
        <v>279</v>
      </c>
      <c r="EE3" s="1074" t="s">
        <v>280</v>
      </c>
      <c r="EF3" s="1074" t="s">
        <v>281</v>
      </c>
      <c r="EG3" s="1068" t="s">
        <v>221</v>
      </c>
      <c r="EH3" s="1068" t="s">
        <v>282</v>
      </c>
      <c r="EI3" s="1068" t="s">
        <v>283</v>
      </c>
      <c r="EJ3" s="1076" t="s">
        <v>284</v>
      </c>
      <c r="EK3" s="1076"/>
      <c r="EL3" s="1076"/>
      <c r="EM3" s="1077"/>
      <c r="EN3" s="1085" t="s">
        <v>252</v>
      </c>
      <c r="EO3" s="1086"/>
    </row>
    <row r="4" spans="1:155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75"/>
      <c r="M4" s="1079"/>
      <c r="N4" s="1075"/>
      <c r="O4" s="1075"/>
      <c r="P4" s="1079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9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9"/>
      <c r="BM4" s="1075"/>
      <c r="BN4" s="1075"/>
      <c r="BO4" s="1075"/>
      <c r="BP4" s="1075"/>
      <c r="BQ4" s="1075"/>
      <c r="BR4" s="1075"/>
      <c r="BS4" s="1083"/>
      <c r="BT4" s="1083"/>
      <c r="BU4" s="1081"/>
      <c r="BV4" s="1075"/>
      <c r="BW4" s="1075"/>
      <c r="BX4" s="1075"/>
      <c r="BY4" s="1075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9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63">
        <v>43805</v>
      </c>
      <c r="EH4" s="1063">
        <v>43812</v>
      </c>
      <c r="EI4" s="1063">
        <v>43819</v>
      </c>
      <c r="EJ4" s="812">
        <v>43822</v>
      </c>
      <c r="EK4" s="812">
        <v>43823</v>
      </c>
      <c r="EL4" s="812">
        <v>43825</v>
      </c>
      <c r="EM4" s="812">
        <v>43826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71"/>
      <c r="EH5" s="1071"/>
      <c r="EI5" s="1071"/>
      <c r="EJ5" s="1032"/>
      <c r="EK5" s="1032"/>
      <c r="EL5" s="1032"/>
      <c r="EM5" s="1032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1072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800">
        <v>6455.15200009</v>
      </c>
      <c r="EJ7" s="362">
        <v>6544.2801547100007</v>
      </c>
      <c r="EK7" s="362">
        <v>6508.4549702000004</v>
      </c>
      <c r="EL7" s="362">
        <v>6549.8997625900001</v>
      </c>
      <c r="EM7" s="362">
        <v>6566.0392304100005</v>
      </c>
      <c r="EN7" s="289">
        <v>110.88723032000053</v>
      </c>
      <c r="EO7" s="951">
        <v>1.7178097482205608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800">
        <v>4144.7121151199999</v>
      </c>
      <c r="EJ8" s="362">
        <v>4236.0707453599998</v>
      </c>
      <c r="EK8" s="362">
        <v>4190.2790064000001</v>
      </c>
      <c r="EL8" s="362">
        <v>4212.7320692500007</v>
      </c>
      <c r="EM8" s="362">
        <v>4212.9164823900001</v>
      </c>
      <c r="EN8" s="289">
        <v>68.204367270000148</v>
      </c>
      <c r="EO8" s="951">
        <v>1.6455755038133804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800">
        <v>230.69339976999998</v>
      </c>
      <c r="EJ9" s="362">
        <v>230.40908451999999</v>
      </c>
      <c r="EK9" s="362">
        <v>230.22511582000001</v>
      </c>
      <c r="EL9" s="362">
        <v>230.22511582000001</v>
      </c>
      <c r="EM9" s="362">
        <v>230.39737742</v>
      </c>
      <c r="EN9" s="821">
        <v>-0.296022349999987</v>
      </c>
      <c r="EO9" s="951">
        <v>-0.12831851725932325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800">
        <v>2043.83329512</v>
      </c>
      <c r="EJ10" s="362">
        <v>2041.9313955300001</v>
      </c>
      <c r="EK10" s="362">
        <v>2052.1105579999999</v>
      </c>
      <c r="EL10" s="362">
        <v>2071.1022875399999</v>
      </c>
      <c r="EM10" s="362">
        <v>2086.8582638000003</v>
      </c>
      <c r="EN10" s="289">
        <v>43.024968680000256</v>
      </c>
      <c r="EO10" s="951">
        <v>2.1051114483128197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800">
        <v>35.91319008</v>
      </c>
      <c r="EJ11" s="362">
        <v>35.868929300000005</v>
      </c>
      <c r="EK11" s="362">
        <v>35.840289980000001</v>
      </c>
      <c r="EL11" s="362">
        <v>35.840289980000001</v>
      </c>
      <c r="EM11" s="362">
        <v>35.867106800000002</v>
      </c>
      <c r="EN11" s="984">
        <v>-4.6083279999997728E-2</v>
      </c>
      <c r="EO11" s="951">
        <v>-0.12831853671963672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800">
        <v>6455.10186221</v>
      </c>
      <c r="EJ12" s="362">
        <v>6544.2300168299998</v>
      </c>
      <c r="EK12" s="362">
        <v>6508.4542012900001</v>
      </c>
      <c r="EL12" s="362">
        <v>6549.8989936799999</v>
      </c>
      <c r="EM12" s="362">
        <v>6566.0384615000003</v>
      </c>
      <c r="EN12" s="289">
        <v>110.93659929000023</v>
      </c>
      <c r="EO12" s="951">
        <v>1.7185878961795256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800">
        <v>1527.2970580932943</v>
      </c>
      <c r="EJ13" s="362">
        <v>1531.5610995451891</v>
      </c>
      <c r="EK13" s="362">
        <v>1549.2526677186588</v>
      </c>
      <c r="EL13" s="362">
        <v>1544.3453800510199</v>
      </c>
      <c r="EM13" s="362">
        <v>1497.6210465437316</v>
      </c>
      <c r="EN13" s="289">
        <v>-29.676011549562645</v>
      </c>
      <c r="EO13" s="951">
        <v>-1.9430412304080991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800">
        <v>602.14106927</v>
      </c>
      <c r="EJ14" s="362">
        <v>602.17102698000008</v>
      </c>
      <c r="EK14" s="362">
        <v>605.67952922999984</v>
      </c>
      <c r="EL14" s="362">
        <v>605.73932834000004</v>
      </c>
      <c r="EM14" s="362">
        <v>605.76945611999986</v>
      </c>
      <c r="EN14" s="289">
        <v>3.6283868499998562</v>
      </c>
      <c r="EO14" s="951">
        <v>0.60258086272020872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1027"/>
      <c r="EO15" s="1028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800">
        <v>161.32282376000001</v>
      </c>
      <c r="EJ16" s="362">
        <v>161.33804607000002</v>
      </c>
      <c r="EK16" s="362">
        <v>161.35766525</v>
      </c>
      <c r="EL16" s="362">
        <v>161.37508965999999</v>
      </c>
      <c r="EM16" s="362">
        <v>161.38380032000001</v>
      </c>
      <c r="EN16" s="821">
        <v>6.0976560000000291E-2</v>
      </c>
      <c r="EO16" s="951">
        <v>3.7797850656714968E-2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5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800">
        <v>8143.721744063294</v>
      </c>
      <c r="EJ18" s="362">
        <v>8237.1291624451878</v>
      </c>
      <c r="EK18" s="362">
        <v>8219.0645342586595</v>
      </c>
      <c r="EL18" s="362">
        <v>8255.61946339102</v>
      </c>
      <c r="EM18" s="362">
        <v>8225.0433083637326</v>
      </c>
      <c r="EN18" s="289">
        <v>81.321564300438695</v>
      </c>
      <c r="EO18" s="951">
        <v>0.99857984906865771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800">
        <v>11.1</v>
      </c>
      <c r="EJ19" s="362">
        <v>0</v>
      </c>
      <c r="EK19" s="362">
        <v>1</v>
      </c>
      <c r="EL19" s="362">
        <v>0</v>
      </c>
      <c r="EM19" s="362">
        <v>0</v>
      </c>
      <c r="EN19" s="289">
        <v>-10.1</v>
      </c>
      <c r="EO19" s="1062">
        <v>-90.990990990990994</v>
      </c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800">
        <v>1.5</v>
      </c>
      <c r="EJ20" s="362">
        <v>0.5</v>
      </c>
      <c r="EK20" s="362">
        <v>0.2</v>
      </c>
      <c r="EL20" s="362">
        <v>0</v>
      </c>
      <c r="EM20" s="362">
        <v>0.3</v>
      </c>
      <c r="EN20" s="289">
        <v>-0.5</v>
      </c>
      <c r="EO20" s="951">
        <v>-33.333333333333336</v>
      </c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800">
        <v>53.7</v>
      </c>
      <c r="EJ21" s="362">
        <v>17</v>
      </c>
      <c r="EK21" s="362">
        <v>18</v>
      </c>
      <c r="EL21" s="362">
        <v>20</v>
      </c>
      <c r="EM21" s="362">
        <v>13.3</v>
      </c>
      <c r="EN21" s="289">
        <v>14.599999999999994</v>
      </c>
      <c r="EO21" s="985">
        <v>27.188081936685272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800">
        <v>3.4</v>
      </c>
      <c r="EJ22" s="362">
        <v>0</v>
      </c>
      <c r="EK22" s="362">
        <v>0.7</v>
      </c>
      <c r="EL22" s="362">
        <v>0.7</v>
      </c>
      <c r="EM22" s="362">
        <v>0</v>
      </c>
      <c r="EN22" s="821">
        <v>-2</v>
      </c>
      <c r="EO22" s="985">
        <v>-58.82352941176471</v>
      </c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1061"/>
      <c r="EO23" s="1043"/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1061"/>
      <c r="EO24" s="1043"/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800">
        <v>28</v>
      </c>
      <c r="EJ25" s="362">
        <v>0</v>
      </c>
      <c r="EK25" s="362">
        <v>0</v>
      </c>
      <c r="EL25" s="362">
        <v>35</v>
      </c>
      <c r="EM25" s="362">
        <v>6.5</v>
      </c>
      <c r="EN25" s="289">
        <v>13.5</v>
      </c>
      <c r="EO25" s="985">
        <v>48.214285714285722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800">
        <v>8</v>
      </c>
      <c r="EJ26" s="362">
        <v>15</v>
      </c>
      <c r="EK26" s="362">
        <v>0</v>
      </c>
      <c r="EL26" s="362">
        <v>0</v>
      </c>
      <c r="EM26" s="362">
        <v>8</v>
      </c>
      <c r="EN26" s="289">
        <v>15</v>
      </c>
      <c r="EO26" s="1038">
        <v>187.5</v>
      </c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774">
        <v>73822.724750388807</v>
      </c>
      <c r="EJ28" s="574">
        <v>73686.106860847489</v>
      </c>
      <c r="EK28" s="574">
        <v>73569.605562424797</v>
      </c>
      <c r="EL28" s="574">
        <v>74124.809419611192</v>
      </c>
      <c r="EM28" s="574">
        <v>73822.60825016188</v>
      </c>
      <c r="EN28" s="821">
        <v>-0.11650022692629136</v>
      </c>
      <c r="EO28" s="951"/>
      <c r="EP28" s="689"/>
      <c r="EQ28" s="790"/>
      <c r="ER28" s="610"/>
      <c r="ES28" s="230"/>
    </row>
    <row r="29" spans="1:152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774">
        <v>49037.550392919999</v>
      </c>
      <c r="EJ29" s="574">
        <v>49247.125525699994</v>
      </c>
      <c r="EK29" s="574">
        <v>49287.135650699995</v>
      </c>
      <c r="EL29" s="574">
        <v>49367.923080599998</v>
      </c>
      <c r="EM29" s="574">
        <v>49213.571379000001</v>
      </c>
      <c r="EN29" s="289">
        <v>176.02098608000233</v>
      </c>
      <c r="EO29" s="951">
        <v>0.3589514253253076</v>
      </c>
      <c r="EP29" s="689"/>
      <c r="EQ29" s="790"/>
      <c r="ER29" s="610"/>
      <c r="ES29" s="230"/>
    </row>
    <row r="30" spans="1:152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774">
        <v>4755.5516181278736</v>
      </c>
      <c r="EJ30" s="574">
        <v>4353.7076102452202</v>
      </c>
      <c r="EK30" s="574">
        <v>4639.1398298137947</v>
      </c>
      <c r="EL30" s="574">
        <v>4435.615983995599</v>
      </c>
      <c r="EM30" s="574">
        <v>4170.5475331448115</v>
      </c>
      <c r="EN30" s="289">
        <v>-585.00408498306206</v>
      </c>
      <c r="EO30" s="951">
        <v>-12.301497953529978</v>
      </c>
      <c r="EP30" s="689"/>
      <c r="EQ30" s="790"/>
      <c r="ER30" s="610"/>
      <c r="ES30" s="230"/>
    </row>
    <row r="31" spans="1:152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774">
        <v>26190.170370708936</v>
      </c>
      <c r="EJ31" s="574">
        <v>25507.569206017364</v>
      </c>
      <c r="EK31" s="574">
        <v>25541.814563799631</v>
      </c>
      <c r="EL31" s="574">
        <v>25872.278262454958</v>
      </c>
      <c r="EM31" s="574">
        <v>25422.954816608239</v>
      </c>
      <c r="EN31" s="289">
        <v>-767.21555410069777</v>
      </c>
      <c r="EO31" s="951">
        <v>-2.9294026852102917</v>
      </c>
      <c r="EP31" s="689"/>
      <c r="EQ31" s="790"/>
      <c r="ER31" s="610"/>
      <c r="ES31" s="230"/>
    </row>
    <row r="32" spans="1:152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774">
        <v>16236.785143139401</v>
      </c>
      <c r="EJ32" s="574">
        <v>16175.905055033802</v>
      </c>
      <c r="EK32" s="574">
        <v>16317.492918514601</v>
      </c>
      <c r="EL32" s="574">
        <v>16389.0564647178</v>
      </c>
      <c r="EM32" s="574">
        <v>16530.5037446282</v>
      </c>
      <c r="EN32" s="289">
        <v>293.71860148879932</v>
      </c>
      <c r="EO32" s="951">
        <v>1.8089701803617539</v>
      </c>
      <c r="EP32" s="689"/>
      <c r="EQ32" s="790"/>
      <c r="ER32" s="610"/>
      <c r="ES32" s="230"/>
    </row>
    <row r="33" spans="1:149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774">
        <v>71130.511694134111</v>
      </c>
      <c r="EJ34" s="574">
        <v>71661.584471164111</v>
      </c>
      <c r="EK34" s="574">
        <v>71827.658151534095</v>
      </c>
      <c r="EL34" s="574">
        <v>71739.283387554111</v>
      </c>
      <c r="EM34" s="574">
        <v>71756.223484034112</v>
      </c>
      <c r="EN34" s="289">
        <v>625.71178990000044</v>
      </c>
      <c r="EO34" s="951">
        <v>0.87966721312311424</v>
      </c>
      <c r="EP34" s="689"/>
      <c r="EQ34" s="790"/>
      <c r="ER34" s="689"/>
      <c r="ES34" s="230"/>
    </row>
    <row r="35" spans="1:149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774">
        <v>125390.88935509539</v>
      </c>
      <c r="EJ35" s="574">
        <v>125396.01322064539</v>
      </c>
      <c r="EK35" s="574">
        <v>125638.17603275536</v>
      </c>
      <c r="EL35" s="574">
        <v>125281.14539934539</v>
      </c>
      <c r="EM35" s="574">
        <v>125604.57165288537</v>
      </c>
      <c r="EN35" s="289">
        <v>213.68229778997193</v>
      </c>
      <c r="EO35" s="951">
        <v>0.1704129374063561</v>
      </c>
      <c r="EP35" s="689"/>
      <c r="EQ35" s="790"/>
      <c r="ER35" s="689"/>
      <c r="ES35" s="230"/>
    </row>
    <row r="36" spans="1:149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774">
        <v>219411.46797400294</v>
      </c>
      <c r="EJ36" s="574">
        <v>219325.43352219291</v>
      </c>
      <c r="EK36" s="574">
        <v>219578.44124718293</v>
      </c>
      <c r="EL36" s="574">
        <v>219217.23443765298</v>
      </c>
      <c r="EM36" s="574">
        <v>219625.59742730291</v>
      </c>
      <c r="EN36" s="289">
        <v>214.12945329997456</v>
      </c>
      <c r="EO36" s="951">
        <v>9.7592644211899532E-2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8">
        <v>89.885247984313764</v>
      </c>
      <c r="EJ38" s="1052">
        <v>89.978534375192154</v>
      </c>
      <c r="EK38" s="1052">
        <v>90.034844475313747</v>
      </c>
      <c r="EL38" s="1052">
        <v>90.066241013836631</v>
      </c>
      <c r="EM38" s="1052">
        <v>90.071583225592249</v>
      </c>
      <c r="EN38" s="984">
        <v>0.18633524127848489</v>
      </c>
      <c r="EO38" s="951">
        <v>0.20730347354774278</v>
      </c>
      <c r="EP38" s="1051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8">
        <v>84.962465675360065</v>
      </c>
      <c r="EJ39" s="1052">
        <v>84.973179192365762</v>
      </c>
      <c r="EK39" s="1052">
        <v>85.01013709212576</v>
      </c>
      <c r="EL39" s="1052">
        <v>84.983729111186719</v>
      </c>
      <c r="EM39" s="1052">
        <v>84.997069304888754</v>
      </c>
      <c r="EN39" s="984">
        <v>3.4603629528689339E-2</v>
      </c>
      <c r="EO39" s="951">
        <v>4.0728137129293233E-2</v>
      </c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8">
        <v>88.763387025046853</v>
      </c>
      <c r="EJ40" s="1052">
        <v>88.761872415892029</v>
      </c>
      <c r="EK40" s="1052">
        <v>88.781290481039861</v>
      </c>
      <c r="EL40" s="1052">
        <v>88.777636277671931</v>
      </c>
      <c r="EM40" s="1052">
        <v>88.772707412980907</v>
      </c>
      <c r="EN40" s="1053">
        <v>9.3203879340535423E-3</v>
      </c>
      <c r="EO40" s="969"/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800">
        <v>3021.5867346938762</v>
      </c>
      <c r="EJ42" s="362">
        <v>3021.5867346938762</v>
      </c>
      <c r="EK42" s="362">
        <v>3021.5867346938762</v>
      </c>
      <c r="EL42" s="362">
        <v>3021.5867346938762</v>
      </c>
      <c r="EM42" s="362">
        <v>3035.7155976676372</v>
      </c>
      <c r="EN42" s="289">
        <v>14.128862973760988</v>
      </c>
      <c r="EO42" s="951">
        <v>0.46759746498531063</v>
      </c>
      <c r="EP42" s="689"/>
      <c r="EQ42" s="790"/>
      <c r="ER42" s="520"/>
      <c r="ES42" s="230"/>
    </row>
    <row r="43" spans="1:149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800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362">
        <v>2965.0966472303203</v>
      </c>
      <c r="EN43" s="289">
        <v>14.577259475218852</v>
      </c>
      <c r="EO43" s="951">
        <v>0.49405740344278637</v>
      </c>
      <c r="EP43" s="689"/>
      <c r="EQ43" s="790"/>
      <c r="ER43" s="224"/>
      <c r="ES43" s="230"/>
    </row>
    <row r="44" spans="1:149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800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362">
        <v>20340.562999999998</v>
      </c>
      <c r="EN44" s="289">
        <v>100</v>
      </c>
      <c r="EO44" s="951">
        <v>0.49405740344277982</v>
      </c>
      <c r="EP44" s="689"/>
      <c r="EQ44" s="790"/>
      <c r="ER44" s="224"/>
      <c r="ES44" s="230"/>
    </row>
    <row r="45" spans="1:149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1027"/>
      <c r="EO45" s="951"/>
      <c r="EP45" s="689"/>
      <c r="EQ45" s="790"/>
      <c r="ER45" s="224"/>
      <c r="ES45" s="230"/>
    </row>
    <row r="46" spans="1:149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800">
        <v>71.067346938774719</v>
      </c>
      <c r="EJ46" s="362">
        <v>71.067346938774719</v>
      </c>
      <c r="EK46" s="362">
        <v>71.067346938774719</v>
      </c>
      <c r="EL46" s="362">
        <v>71.067346938774719</v>
      </c>
      <c r="EM46" s="362">
        <v>70.618950437316983</v>
      </c>
      <c r="EN46" s="821">
        <v>-0.44839650145773646</v>
      </c>
      <c r="EO46" s="951">
        <v>-0.6309458855190343</v>
      </c>
      <c r="EP46" s="689"/>
      <c r="EQ46" s="790"/>
      <c r="ER46" s="224"/>
      <c r="ES46" s="230"/>
    </row>
    <row r="47" spans="1:149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800">
        <v>487.52199999999459</v>
      </c>
      <c r="EJ47" s="362">
        <v>487.52199999999459</v>
      </c>
      <c r="EK47" s="362">
        <v>487.52199999999459</v>
      </c>
      <c r="EL47" s="362">
        <v>487.52199999999459</v>
      </c>
      <c r="EM47" s="362">
        <v>484.44599999999457</v>
      </c>
      <c r="EN47" s="289">
        <v>-3.0760000000000218</v>
      </c>
      <c r="EO47" s="951">
        <v>-0.63094588551902397</v>
      </c>
      <c r="EP47" s="689"/>
      <c r="EQ47" s="790"/>
      <c r="ER47" s="224"/>
      <c r="ES47" s="230"/>
    </row>
    <row r="48" spans="1:149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800">
        <v>487.52199999999993</v>
      </c>
      <c r="EJ48" s="362">
        <v>487.52199999999993</v>
      </c>
      <c r="EK48" s="362">
        <v>487.52199999999993</v>
      </c>
      <c r="EL48" s="362">
        <v>487.52199999999993</v>
      </c>
      <c r="EM48" s="362">
        <v>484.44599999999991</v>
      </c>
      <c r="EN48" s="289">
        <v>-3.0760000000000218</v>
      </c>
      <c r="EO48" s="951">
        <v>-0.63094588551901698</v>
      </c>
      <c r="EP48" s="689"/>
      <c r="EQ48" s="790"/>
      <c r="ER48" s="224"/>
      <c r="ES48" s="230"/>
    </row>
    <row r="49" spans="1:15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6">
        <v>328.78614775510204</v>
      </c>
      <c r="EJ50" s="771">
        <v>322.05434626676379</v>
      </c>
      <c r="EK50" s="771">
        <v>313.00195597521861</v>
      </c>
      <c r="EL50" s="771">
        <v>333.60333423177843</v>
      </c>
      <c r="EM50" s="771">
        <v>309.03980801020407</v>
      </c>
      <c r="EN50" s="371">
        <v>-19.746339744897966</v>
      </c>
      <c r="EO50" s="951">
        <v>-6.0058308051366334</v>
      </c>
      <c r="EP50" s="1051"/>
      <c r="EQ50" s="790"/>
      <c r="ER50" s="224"/>
    </row>
    <row r="51" spans="1:15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6">
        <v>12.973811224489795</v>
      </c>
      <c r="EJ51" s="771">
        <v>12.973811224489795</v>
      </c>
      <c r="EK51" s="771">
        <v>20.231294023323613</v>
      </c>
      <c r="EL51" s="771">
        <v>34.32987202332361</v>
      </c>
      <c r="EM51" s="771">
        <v>33.311079895043733</v>
      </c>
      <c r="EN51" s="371">
        <v>20.337268670553939</v>
      </c>
      <c r="EO51" s="951">
        <v>156.75631715809644</v>
      </c>
      <c r="EP51" s="1051"/>
      <c r="EQ51" s="790"/>
      <c r="ER51" s="520"/>
    </row>
    <row r="52" spans="1:15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6">
        <v>89.000344999999996</v>
      </c>
      <c r="EJ52" s="771">
        <v>89.000344999999996</v>
      </c>
      <c r="EK52" s="771">
        <v>130.554677</v>
      </c>
      <c r="EL52" s="771">
        <v>130.554677</v>
      </c>
      <c r="EM52" s="771">
        <v>131.797763</v>
      </c>
      <c r="EN52" s="371">
        <v>42.797418000000008</v>
      </c>
      <c r="EO52" s="951">
        <v>48.086800112965868</v>
      </c>
      <c r="EP52" s="1051"/>
      <c r="EQ52" s="790"/>
      <c r="ER52" s="520"/>
    </row>
    <row r="53" spans="1:15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6">
        <v>0</v>
      </c>
      <c r="EJ53" s="771">
        <v>0</v>
      </c>
      <c r="EK53" s="771">
        <v>1.2</v>
      </c>
      <c r="EL53" s="771">
        <v>15.298577999999997</v>
      </c>
      <c r="EM53" s="771">
        <v>14.098577999999998</v>
      </c>
      <c r="EN53" s="371">
        <v>14.098577999999998</v>
      </c>
      <c r="EO53" s="951"/>
      <c r="EP53" s="1051"/>
      <c r="EQ53" s="790"/>
      <c r="ER53" s="520"/>
    </row>
    <row r="54" spans="1:15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6">
        <v>315.81233653061224</v>
      </c>
      <c r="EJ54" s="771">
        <v>309.08053504227399</v>
      </c>
      <c r="EK54" s="771">
        <v>292.77066195189502</v>
      </c>
      <c r="EL54" s="771">
        <v>299.27346220845482</v>
      </c>
      <c r="EM54" s="771">
        <v>275.72872811516032</v>
      </c>
      <c r="EN54" s="371">
        <v>-40.08360841545192</v>
      </c>
      <c r="EO54" s="951">
        <v>-12.692223760412395</v>
      </c>
      <c r="EP54" s="1051"/>
      <c r="EQ54" s="790"/>
      <c r="ER54" s="224"/>
    </row>
    <row r="55" spans="1:15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6">
        <v>2166.4726286</v>
      </c>
      <c r="EJ55" s="771">
        <v>2120.2924703899998</v>
      </c>
      <c r="EK55" s="771">
        <v>2008.4067409899999</v>
      </c>
      <c r="EL55" s="771">
        <v>2053.0159507500002</v>
      </c>
      <c r="EM55" s="771">
        <v>1891.49907487</v>
      </c>
      <c r="EN55" s="371">
        <v>-274.97355373000005</v>
      </c>
      <c r="EO55" s="951">
        <v>-12.692223760412388</v>
      </c>
      <c r="EP55" s="1051"/>
      <c r="EQ55" s="790"/>
      <c r="ER55" s="224"/>
    </row>
    <row r="56" spans="1:151" ht="12.75" customHeight="1" outlineLevel="1" thickBot="1" x14ac:dyDescent="0.25">
      <c r="A56" s="170"/>
      <c r="B56" s="108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4">
        <v>0</v>
      </c>
      <c r="EH56" s="1064">
        <v>0</v>
      </c>
      <c r="EI56" s="1064">
        <v>0</v>
      </c>
      <c r="EJ56" s="845">
        <v>0</v>
      </c>
      <c r="EK56" s="845">
        <v>0</v>
      </c>
      <c r="EL56" s="1046">
        <v>0</v>
      </c>
      <c r="EM56" s="1046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800">
        <v>26278.044124556513</v>
      </c>
      <c r="EJ58" s="362">
        <v>26196.74374228538</v>
      </c>
      <c r="EK58" s="362">
        <v>26220.052009119194</v>
      </c>
      <c r="EL58" s="362">
        <v>26185.252293174592</v>
      </c>
      <c r="EM58" s="362">
        <v>26279.165642212487</v>
      </c>
      <c r="EN58" s="289">
        <v>1.1215176559744577</v>
      </c>
      <c r="EO58" s="951"/>
      <c r="EP58" s="1051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59">
        <v>85.374664513889371</v>
      </c>
      <c r="EJ59" s="1042">
        <v>85.284054305895552</v>
      </c>
      <c r="EK59" s="1042">
        <v>85.299427072135472</v>
      </c>
      <c r="EL59" s="1042">
        <v>85.312222618623522</v>
      </c>
      <c r="EM59" s="1042">
        <v>85.356484244123209</v>
      </c>
      <c r="EN59" s="984">
        <v>-1.8180269766162382E-2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800">
        <v>25959.469512124335</v>
      </c>
      <c r="EJ60" s="362">
        <v>25877.792161923164</v>
      </c>
      <c r="EK60" s="362">
        <v>25900.962090564568</v>
      </c>
      <c r="EL60" s="362">
        <v>25865.921704066026</v>
      </c>
      <c r="EM60" s="362">
        <v>25961.039426281764</v>
      </c>
      <c r="EN60" s="289">
        <v>1.5699141574295936</v>
      </c>
      <c r="EO60" s="951">
        <v>6.0475587018308189E-3</v>
      </c>
      <c r="EP60" s="689"/>
      <c r="EQ60" s="1044"/>
      <c r="ER60" s="688"/>
      <c r="ES60" s="691"/>
    </row>
    <row r="61" spans="1:151" ht="12.75" customHeight="1" x14ac:dyDescent="0.2">
      <c r="A61" s="170"/>
      <c r="B61" s="108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59">
        <v>85.394176736373154</v>
      </c>
      <c r="EJ61" s="1042">
        <v>85.330986716976966</v>
      </c>
      <c r="EK61" s="1042">
        <v>85.348323800585206</v>
      </c>
      <c r="EL61" s="1042">
        <v>85.367676261961961</v>
      </c>
      <c r="EM61" s="1042">
        <v>85.407940066341027</v>
      </c>
      <c r="EN61" s="984">
        <v>1.3763329967872551E-2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800">
        <v>4344.1697628723186</v>
      </c>
      <c r="EJ63" s="362">
        <v>4352.4497346594917</v>
      </c>
      <c r="EK63" s="362">
        <v>4362.9470620443299</v>
      </c>
      <c r="EL63" s="362">
        <v>4367.6781107571587</v>
      </c>
      <c r="EM63" s="362">
        <v>4405.7371021901026</v>
      </c>
      <c r="EN63" s="289">
        <v>61.56733931778399</v>
      </c>
      <c r="EO63" s="951">
        <v>1.4172406392579908</v>
      </c>
      <c r="EP63" s="689"/>
      <c r="EQ63" s="790"/>
      <c r="ER63" s="690"/>
      <c r="ES63" s="691"/>
    </row>
    <row r="64" spans="1:151" x14ac:dyDescent="0.2">
      <c r="A64" s="170"/>
      <c r="B64" s="108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59">
        <v>75.857609606236622</v>
      </c>
      <c r="EJ64" s="1042">
        <v>75.947525242620358</v>
      </c>
      <c r="EK64" s="1042">
        <v>76.084926007200565</v>
      </c>
      <c r="EL64" s="1042">
        <v>76.215396655418203</v>
      </c>
      <c r="EM64" s="1042">
        <v>76.427975747450319</v>
      </c>
      <c r="EN64" s="821">
        <v>0.57036614121369666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800">
        <v>7909.6760438719066</v>
      </c>
      <c r="EJ66" s="362">
        <v>7833.0071063383784</v>
      </c>
      <c r="EK66" s="362">
        <v>7844.0988165045565</v>
      </c>
      <c r="EL66" s="362">
        <v>7804.9361533223437</v>
      </c>
      <c r="EM66" s="362">
        <v>7849.6134356926032</v>
      </c>
      <c r="EN66" s="289">
        <v>-60.062608179303425</v>
      </c>
      <c r="EO66" s="951">
        <v>-0.75935610821681465</v>
      </c>
      <c r="EP66" s="689"/>
      <c r="EQ66" s="790"/>
      <c r="ER66" s="690"/>
      <c r="ES66" s="691"/>
    </row>
    <row r="67" spans="1:149" x14ac:dyDescent="0.2">
      <c r="A67" s="170"/>
      <c r="B67" s="108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59">
        <v>78.509137488397656</v>
      </c>
      <c r="EJ67" s="1042">
        <v>78.297911741127507</v>
      </c>
      <c r="EK67" s="1042">
        <v>78.303028919932032</v>
      </c>
      <c r="EL67" s="1042">
        <v>78.173809769485047</v>
      </c>
      <c r="EM67" s="1042">
        <v>78.234968565511338</v>
      </c>
      <c r="EN67" s="821">
        <v>-0.274168922886318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6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800">
        <v>12902.330361844017</v>
      </c>
      <c r="EJ69" s="362">
        <v>12889.920054717191</v>
      </c>
      <c r="EK69" s="362">
        <v>12892.377314297373</v>
      </c>
      <c r="EL69" s="362">
        <v>12895.729697049555</v>
      </c>
      <c r="EM69" s="362">
        <v>12909.975600516027</v>
      </c>
      <c r="EN69" s="289">
        <v>7.6452386720102368</v>
      </c>
      <c r="EO69" s="951">
        <v>5.9254711804771758E-2</v>
      </c>
      <c r="EP69" s="689"/>
      <c r="EQ69" s="790"/>
      <c r="ER69" s="690"/>
      <c r="ES69" s="691"/>
    </row>
    <row r="70" spans="1:149" x14ac:dyDescent="0.2">
      <c r="A70" s="170"/>
      <c r="B70" s="108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59">
        <v>94.803338170121961</v>
      </c>
      <c r="EJ70" s="1042">
        <v>94.78587299867776</v>
      </c>
      <c r="EK70" s="1042">
        <v>94.785041219423817</v>
      </c>
      <c r="EL70" s="1042">
        <v>94.791486100420514</v>
      </c>
      <c r="EM70" s="1042">
        <v>94.772194988545905</v>
      </c>
      <c r="EN70" s="984">
        <v>-3.1143181576055667E-2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800">
        <v>803.29334353609113</v>
      </c>
      <c r="EJ72" s="362">
        <v>802.41526620810282</v>
      </c>
      <c r="EK72" s="362">
        <v>801.53889771830688</v>
      </c>
      <c r="EL72" s="362">
        <v>797.57774293696593</v>
      </c>
      <c r="EM72" s="362">
        <v>795.71328788303003</v>
      </c>
      <c r="EN72" s="289">
        <v>-7.5800556530610947</v>
      </c>
      <c r="EO72" s="951">
        <v>-0.94362236585874704</v>
      </c>
      <c r="EP72" s="689"/>
      <c r="EQ72" s="790"/>
      <c r="ER72" s="690"/>
      <c r="ES72" s="691"/>
    </row>
    <row r="73" spans="1:149" ht="12.75" customHeight="1" x14ac:dyDescent="0.2">
      <c r="A73" s="170"/>
      <c r="B73" s="108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59">
        <v>78.239094708180929</v>
      </c>
      <c r="EJ73" s="1042">
        <v>78.300683766817727</v>
      </c>
      <c r="EK73" s="1042">
        <v>78.381991114862856</v>
      </c>
      <c r="EL73" s="1042">
        <v>78.413087462978808</v>
      </c>
      <c r="EM73" s="1042">
        <v>78.313637601466496</v>
      </c>
      <c r="EN73" s="821">
        <v>7.4542893285567402E-2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800">
        <v>3465.172731044694</v>
      </c>
      <c r="EJ75" s="362">
        <v>3426.7847883951254</v>
      </c>
      <c r="EK75" s="362">
        <v>3408.4957997525485</v>
      </c>
      <c r="EL75" s="362">
        <v>3448.5347399112011</v>
      </c>
      <c r="EM75" s="362">
        <v>3429.3757704339823</v>
      </c>
      <c r="EN75" s="289">
        <v>-35.796960610711722</v>
      </c>
      <c r="EO75" s="951">
        <v>-1.0330498185560728</v>
      </c>
      <c r="EP75" s="689"/>
      <c r="EQ75" s="790"/>
      <c r="ER75" s="688"/>
      <c r="ES75" s="691"/>
    </row>
    <row r="76" spans="1:149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800">
        <v>1548.2449924518951</v>
      </c>
      <c r="EJ76" s="362">
        <v>1500.1227986064141</v>
      </c>
      <c r="EK76" s="362">
        <v>1462.2652894672015</v>
      </c>
      <c r="EL76" s="362">
        <v>1421.9068435109325</v>
      </c>
      <c r="EM76" s="362">
        <v>1468.9346417172014</v>
      </c>
      <c r="EN76" s="289">
        <v>-79.310350734693657</v>
      </c>
      <c r="EO76" s="951">
        <v>-5.1225969482447971</v>
      </c>
      <c r="EP76" s="689"/>
      <c r="EQ76" s="790"/>
      <c r="ER76" s="520"/>
      <c r="ES76" s="230"/>
    </row>
    <row r="77" spans="1:149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800">
        <v>500.5786798323615</v>
      </c>
      <c r="EJ77" s="362">
        <v>500.59282543294449</v>
      </c>
      <c r="EK77" s="362">
        <v>505.60443619533532</v>
      </c>
      <c r="EL77" s="362">
        <v>505.61446712390659</v>
      </c>
      <c r="EM77" s="362">
        <v>505.61952390379003</v>
      </c>
      <c r="EN77" s="289">
        <v>5.0408440714285234</v>
      </c>
      <c r="EO77" s="951">
        <v>1.0070033492270682</v>
      </c>
      <c r="EP77" s="689"/>
      <c r="EQ77" s="790"/>
      <c r="ER77" s="520"/>
      <c r="ES77" s="542"/>
    </row>
    <row r="78" spans="1:149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800">
        <v>814.20798949043706</v>
      </c>
      <c r="EJ78" s="362">
        <v>823.89813737576674</v>
      </c>
      <c r="EK78" s="362">
        <v>834.94654486001161</v>
      </c>
      <c r="EL78" s="362">
        <v>915.27410093636161</v>
      </c>
      <c r="EM78" s="362">
        <v>849.0521486929913</v>
      </c>
      <c r="EN78" s="289">
        <v>34.844159202554238</v>
      </c>
      <c r="EO78" s="951">
        <v>4.2795157567000865</v>
      </c>
      <c r="EP78" s="689"/>
      <c r="EQ78" s="790"/>
      <c r="ER78" s="520"/>
      <c r="ES78" s="542"/>
    </row>
    <row r="79" spans="1:149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800">
        <v>602.14106927</v>
      </c>
      <c r="EJ79" s="362">
        <v>602.17102698000008</v>
      </c>
      <c r="EK79" s="362">
        <v>605.67952922999984</v>
      </c>
      <c r="EL79" s="362">
        <v>605.73932834000004</v>
      </c>
      <c r="EM79" s="362">
        <v>605.76945611999986</v>
      </c>
      <c r="EN79" s="289">
        <v>3.6283868499998562</v>
      </c>
      <c r="EO79" s="951">
        <v>0.60258086272020872</v>
      </c>
      <c r="EP79" s="689"/>
      <c r="EQ79" s="790"/>
      <c r="ER79" s="520"/>
      <c r="ES79" s="542"/>
    </row>
    <row r="80" spans="1:149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800">
        <v>997.91317574614823</v>
      </c>
      <c r="EJ80" s="362">
        <v>964.66866369265927</v>
      </c>
      <c r="EK80" s="362">
        <v>938.08717179616428</v>
      </c>
      <c r="EL80" s="362">
        <v>964.97095811542556</v>
      </c>
      <c r="EM80" s="362">
        <v>945.26346897588724</v>
      </c>
      <c r="EN80" s="289">
        <v>-52.649706770260991</v>
      </c>
      <c r="EO80" s="951">
        <v>-5.2759807215587022</v>
      </c>
      <c r="EP80" s="689"/>
      <c r="EQ80" s="790"/>
      <c r="ER80" s="520"/>
      <c r="ES80" s="542"/>
    </row>
    <row r="81" spans="1:149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800">
        <v>683.15909995571099</v>
      </c>
      <c r="EJ81" s="362">
        <v>639.03329460689258</v>
      </c>
      <c r="EK81" s="362">
        <v>601.19322740615257</v>
      </c>
      <c r="EL81" s="362">
        <v>549.34770993906386</v>
      </c>
      <c r="EM81" s="362">
        <v>595.10878046289599</v>
      </c>
      <c r="EN81" s="289">
        <v>-88.050319492814992</v>
      </c>
      <c r="EO81" s="951">
        <v>-12.888698913404397</v>
      </c>
      <c r="EP81" s="689"/>
      <c r="EQ81" s="790"/>
      <c r="ER81" s="520"/>
      <c r="ES81" s="230"/>
    </row>
    <row r="82" spans="1:149" x14ac:dyDescent="0.2">
      <c r="A82" s="170"/>
      <c r="B82" s="108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800">
        <v>314.75407579043724</v>
      </c>
      <c r="EJ82" s="362">
        <v>325.63536908576668</v>
      </c>
      <c r="EK82" s="362">
        <v>336.89394439001171</v>
      </c>
      <c r="EL82" s="362">
        <v>415.6232481763617</v>
      </c>
      <c r="EM82" s="362">
        <v>350.1546885129913</v>
      </c>
      <c r="EN82" s="289">
        <v>35.400612722554058</v>
      </c>
      <c r="EO82" s="951">
        <v>11.247070473560358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8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706"/>
      <c r="EJ83" s="1045"/>
      <c r="EK83" s="1045"/>
      <c r="EL83" s="1045"/>
      <c r="EM83" s="1045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8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800">
        <v>26713.595242172527</v>
      </c>
      <c r="EJ84" s="362">
        <v>26721.942989913045</v>
      </c>
      <c r="EK84" s="362">
        <v>26749.074084571934</v>
      </c>
      <c r="EL84" s="362">
        <v>26755.998257628798</v>
      </c>
      <c r="EM84" s="362">
        <v>26797.539550620048</v>
      </c>
      <c r="EN84" s="289">
        <v>83.944308447520598</v>
      </c>
      <c r="EO84" s="951">
        <v>0.31423815359378671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8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8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5">
        <v>98.675681519473471</v>
      </c>
      <c r="EH86" s="1065">
        <v>98.682468134089262</v>
      </c>
      <c r="EI86" s="1065">
        <v>98.694363829543647</v>
      </c>
      <c r="EJ86" s="1049">
        <v>98.694700255740088</v>
      </c>
      <c r="EK86" s="1049">
        <v>98.698896775532859</v>
      </c>
      <c r="EL86" s="1050">
        <v>98.695380200970433</v>
      </c>
      <c r="EM86" s="1050">
        <v>98.698070712415642</v>
      </c>
      <c r="EN86" s="1053"/>
      <c r="EO86" s="969"/>
      <c r="EP86" s="1051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791">
        <v>6.9689531826350786</v>
      </c>
      <c r="EJ90" s="1047">
        <v>6.9838579306644508</v>
      </c>
      <c r="EK90" s="1047">
        <v>6.9623293966628168</v>
      </c>
      <c r="EL90" s="1048">
        <v>6.9672549481072048</v>
      </c>
      <c r="EM90" s="1048">
        <v>6.9678266445904811</v>
      </c>
      <c r="EN90" s="990">
        <v>-1.1265380445975026E-3</v>
      </c>
      <c r="EO90" s="951">
        <v>-1.6165097039316595E-2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7"/>
      <c r="EH91" s="1067"/>
      <c r="EI91" s="1067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793">
        <v>2.3295599999999999</v>
      </c>
      <c r="EJ92" s="608">
        <v>2.33019</v>
      </c>
      <c r="EK92" s="608">
        <v>2.3304</v>
      </c>
      <c r="EL92" s="608">
        <v>2.3308200000000001</v>
      </c>
      <c r="EM92" s="608">
        <v>2.3310300000000002</v>
      </c>
      <c r="EN92" s="990">
        <v>1.4700000000003044E-3</v>
      </c>
      <c r="EO92" s="951">
        <v>6.3102045021390496E-2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7"/>
      <c r="EH93" s="1067"/>
      <c r="EI93" s="1067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8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33">
        <v>581.40372880616519</v>
      </c>
      <c r="EJ95" s="814">
        <v>581.40372880616519</v>
      </c>
      <c r="EK95" s="814">
        <v>581.40372880616519</v>
      </c>
      <c r="EL95" s="814">
        <v>581.40372880616519</v>
      </c>
      <c r="EM95" s="814">
        <v>586.02011799850357</v>
      </c>
      <c r="EN95" s="289">
        <v>4.6163891923383744</v>
      </c>
      <c r="EO95" s="951">
        <v>0.79400749661814385</v>
      </c>
      <c r="EP95" s="689"/>
      <c r="EQ95" s="790"/>
      <c r="ER95" s="520"/>
      <c r="ES95" s="230"/>
    </row>
    <row r="96" spans="1:149" x14ac:dyDescent="0.2">
      <c r="A96" s="170"/>
      <c r="B96" s="108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317"/>
      <c r="EK96" s="317"/>
      <c r="EL96" s="317"/>
      <c r="EM96" s="317"/>
      <c r="EN96" s="462"/>
      <c r="EO96" s="319"/>
      <c r="EP96" s="1039"/>
      <c r="EQ96" s="415"/>
      <c r="ER96" s="224"/>
    </row>
    <row r="97" spans="1:148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318"/>
      <c r="EK97" s="318"/>
      <c r="EL97" s="318"/>
      <c r="EM97" s="318"/>
      <c r="EN97" s="463"/>
      <c r="EO97" s="856"/>
      <c r="EP97" s="1039"/>
      <c r="EQ97" s="415"/>
      <c r="ER97" s="224"/>
    </row>
    <row r="98" spans="1:148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785"/>
      <c r="EJ98" s="318"/>
      <c r="EK98" s="318"/>
      <c r="EL98" s="318"/>
      <c r="EM98" s="318"/>
      <c r="EN98" s="463"/>
      <c r="EO98" s="856"/>
      <c r="EP98" s="1039"/>
      <c r="EQ98" s="415"/>
      <c r="ER98" s="224"/>
    </row>
    <row r="99" spans="1:148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785"/>
      <c r="EJ99" s="318"/>
      <c r="EK99" s="318"/>
      <c r="EL99" s="318"/>
      <c r="EM99" s="318"/>
      <c r="EN99" s="463"/>
      <c r="EO99" s="856"/>
      <c r="EP99" s="1039"/>
      <c r="EQ99" s="415"/>
      <c r="ER99" s="224"/>
    </row>
    <row r="100" spans="1:148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785"/>
      <c r="EJ100" s="318"/>
      <c r="EK100" s="318"/>
      <c r="EL100" s="318"/>
      <c r="EM100" s="318"/>
      <c r="EN100" s="463"/>
      <c r="EO100" s="856"/>
      <c r="EP100" s="1039"/>
      <c r="EQ100" s="415"/>
      <c r="ER100" s="224"/>
    </row>
    <row r="101" spans="1:148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785"/>
      <c r="EJ101" s="318"/>
      <c r="EK101" s="318"/>
      <c r="EL101" s="318"/>
      <c r="EM101" s="318"/>
      <c r="EN101" s="463"/>
      <c r="EO101" s="856"/>
      <c r="EP101" s="1039"/>
      <c r="EQ101" s="415"/>
      <c r="ER101" s="224"/>
    </row>
    <row r="102" spans="1:148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785"/>
      <c r="EJ102" s="318"/>
      <c r="EK102" s="318"/>
      <c r="EL102" s="318"/>
      <c r="EM102" s="318"/>
      <c r="EN102" s="463"/>
      <c r="EO102" s="856"/>
      <c r="EP102" s="1039"/>
      <c r="EQ102" s="415"/>
      <c r="ER102" s="224"/>
    </row>
    <row r="103" spans="1:148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785"/>
      <c r="EJ103" s="318"/>
      <c r="EK103" s="318"/>
      <c r="EL103" s="318"/>
      <c r="EM103" s="318"/>
      <c r="EN103" s="463"/>
      <c r="EO103" s="856"/>
      <c r="EP103" s="1039"/>
      <c r="EQ103" s="415"/>
      <c r="ER103" s="224"/>
    </row>
    <row r="104" spans="1:148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785"/>
      <c r="EJ104" s="318"/>
      <c r="EK104" s="318"/>
      <c r="EL104" s="318"/>
      <c r="EM104" s="318"/>
      <c r="EN104" s="463"/>
      <c r="EO104" s="856"/>
      <c r="EP104" s="1039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785"/>
      <c r="EJ105" s="318"/>
      <c r="EK105" s="318"/>
      <c r="EL105" s="318"/>
      <c r="EM105" s="318"/>
      <c r="EN105" s="463"/>
      <c r="EO105" s="856"/>
      <c r="EP105" s="1039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785"/>
      <c r="EJ106" s="318"/>
      <c r="EK106" s="318"/>
      <c r="EL106" s="318"/>
      <c r="EM106" s="318"/>
      <c r="EN106" s="463"/>
      <c r="EO106" s="856"/>
      <c r="EP106" s="1039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785"/>
      <c r="EJ107" s="318"/>
      <c r="EK107" s="318"/>
      <c r="EL107" s="318"/>
      <c r="EM107" s="318"/>
      <c r="EN107" s="463"/>
      <c r="EO107" s="856"/>
      <c r="EP107" s="1039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785"/>
      <c r="EJ108" s="318"/>
      <c r="EK108" s="318"/>
      <c r="EL108" s="318"/>
      <c r="EM108" s="318"/>
      <c r="EN108" s="860"/>
      <c r="EO108" s="861"/>
      <c r="EP108" s="1039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317"/>
      <c r="EK109" s="317"/>
      <c r="EL109" s="317"/>
      <c r="EM109" s="317"/>
      <c r="EN109" s="464"/>
      <c r="EO109" s="416"/>
      <c r="EP109" s="1039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777">
        <v>3</v>
      </c>
      <c r="EJ110" s="576">
        <v>3</v>
      </c>
      <c r="EK110" s="576">
        <v>3</v>
      </c>
      <c r="EL110" s="576">
        <v>3</v>
      </c>
      <c r="EM110" s="576">
        <v>3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6">
        <v>4</v>
      </c>
      <c r="EH111" s="1066">
        <v>4</v>
      </c>
      <c r="EI111" s="1066">
        <v>4</v>
      </c>
      <c r="EJ111" s="891">
        <v>4</v>
      </c>
      <c r="EK111" s="891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4"/>
      <c r="EO113" s="1084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J3:EM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B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94" t="str">
        <f>+entero!EG3</f>
        <v>Semana 1°</v>
      </c>
      <c r="EH4" s="1094" t="str">
        <f>+entero!EH3</f>
        <v>Semana 2°</v>
      </c>
      <c r="EI4" s="1094" t="str">
        <f>+entero!EI3</f>
        <v>Semana 3°</v>
      </c>
      <c r="EJ4" s="1097" t="str">
        <f>+entero!EJ3</f>
        <v>Semana 4°</v>
      </c>
      <c r="EK4" s="1076"/>
      <c r="EL4" s="1076"/>
      <c r="EM4" s="1077"/>
      <c r="EN4" s="1099" t="s">
        <v>252</v>
      </c>
      <c r="EO4" s="1100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5">
        <f>+entero!EG4</f>
        <v>43805</v>
      </c>
      <c r="EH5" s="1095">
        <f>+entero!EH4</f>
        <v>43812</v>
      </c>
      <c r="EI5" s="1095">
        <f>+entero!EI4</f>
        <v>43819</v>
      </c>
      <c r="EJ5" s="936">
        <f>+entero!EJ4</f>
        <v>43822</v>
      </c>
      <c r="EK5" s="936">
        <f>+entero!EK4</f>
        <v>43823</v>
      </c>
      <c r="EL5" s="936">
        <f>+entero!EL4</f>
        <v>43825</v>
      </c>
      <c r="EM5" s="936">
        <f>+entero!EM4</f>
        <v>43826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763">
        <f>+entero!EI7</f>
        <v>6455.15200009</v>
      </c>
      <c r="EJ7" s="468">
        <f>+entero!EJ7</f>
        <v>6544.2801547100007</v>
      </c>
      <c r="EK7" s="468">
        <f>+entero!EK7</f>
        <v>6508.4549702000004</v>
      </c>
      <c r="EL7" s="468">
        <f>+entero!EL7</f>
        <v>6549.8997625900001</v>
      </c>
      <c r="EM7" s="468">
        <f>+entero!EM7</f>
        <v>6566.0392304100005</v>
      </c>
      <c r="EN7" s="765">
        <f>+entero!EN7</f>
        <v>110.88723032000053</v>
      </c>
      <c r="EO7" s="952">
        <f>+entero!EO7</f>
        <v>1.7178097482205608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763">
        <f>+entero!EI8</f>
        <v>4144.7121151199999</v>
      </c>
      <c r="EJ8" s="468">
        <f>+entero!EJ8</f>
        <v>4236.0707453599998</v>
      </c>
      <c r="EK8" s="468">
        <f>+entero!EK8</f>
        <v>4190.2790064000001</v>
      </c>
      <c r="EL8" s="468">
        <f>+entero!EL8</f>
        <v>4212.7320692500007</v>
      </c>
      <c r="EM8" s="468">
        <f>+entero!EM8</f>
        <v>4212.9164823900001</v>
      </c>
      <c r="EN8" s="765">
        <f>+entero!EN8</f>
        <v>68.204367270000148</v>
      </c>
      <c r="EO8" s="952">
        <f>+entero!EO8</f>
        <v>1.6455755038133804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763">
        <f>+entero!EI9</f>
        <v>230.69339976999998</v>
      </c>
      <c r="EJ9" s="468">
        <f>+entero!EJ9</f>
        <v>230.40908451999999</v>
      </c>
      <c r="EK9" s="468">
        <f>+entero!EK9</f>
        <v>230.22511582000001</v>
      </c>
      <c r="EL9" s="468">
        <f>+entero!EL9</f>
        <v>230.22511582000001</v>
      </c>
      <c r="EM9" s="468">
        <f>+entero!EM9</f>
        <v>230.39737742</v>
      </c>
      <c r="EN9" s="989">
        <f>+entero!EN9</f>
        <v>-0.296022349999987</v>
      </c>
      <c r="EO9" s="952">
        <f>+entero!EO9</f>
        <v>-0.12831851725932325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763">
        <f>+entero!EI10</f>
        <v>2043.83329512</v>
      </c>
      <c r="EJ10" s="468">
        <f>+entero!EJ10</f>
        <v>2041.9313955300001</v>
      </c>
      <c r="EK10" s="468">
        <f>+entero!EK10</f>
        <v>2052.1105579999999</v>
      </c>
      <c r="EL10" s="468">
        <f>+entero!EL10</f>
        <v>2071.1022875399999</v>
      </c>
      <c r="EM10" s="468">
        <f>+entero!EM10</f>
        <v>2086.8582638000003</v>
      </c>
      <c r="EN10" s="765">
        <f>+entero!EN10</f>
        <v>43.024968680000256</v>
      </c>
      <c r="EO10" s="952">
        <f>+entero!EO10</f>
        <v>2.1051114483128197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763">
        <f>+entero!EI11</f>
        <v>35.91319008</v>
      </c>
      <c r="EJ11" s="468">
        <f>+entero!EJ11</f>
        <v>35.868929300000005</v>
      </c>
      <c r="EK11" s="468">
        <f>+entero!EK11</f>
        <v>35.840289980000001</v>
      </c>
      <c r="EL11" s="468">
        <f>+entero!EL11</f>
        <v>35.840289980000001</v>
      </c>
      <c r="EM11" s="468">
        <f>+entero!EM11</f>
        <v>35.867106800000002</v>
      </c>
      <c r="EN11" s="1070">
        <f>+entero!EN11</f>
        <v>-4.6083279999997728E-2</v>
      </c>
      <c r="EO11" s="952">
        <f>+entero!EO11</f>
        <v>-0.12831853671963672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763">
        <f>+entero!EI12</f>
        <v>6455.10186221</v>
      </c>
      <c r="EJ12" s="468">
        <f>+entero!EJ12</f>
        <v>6544.2300168299998</v>
      </c>
      <c r="EK12" s="468">
        <f>+entero!EK12</f>
        <v>6508.4542012900001</v>
      </c>
      <c r="EL12" s="468">
        <f>+entero!EL12</f>
        <v>6549.8989936799999</v>
      </c>
      <c r="EM12" s="468">
        <f>+entero!EM12</f>
        <v>6566.0384615000003</v>
      </c>
      <c r="EN12" s="765">
        <f>+entero!EN12</f>
        <v>110.93659929000023</v>
      </c>
      <c r="EO12" s="952">
        <f>+entero!EO12</f>
        <v>1.7185878961795256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763">
        <f>+entero!EI13</f>
        <v>1527.2970580932943</v>
      </c>
      <c r="EJ13" s="468">
        <f>+entero!EJ13</f>
        <v>1531.5610995451891</v>
      </c>
      <c r="EK13" s="468">
        <f>+entero!EK13</f>
        <v>1549.2526677186588</v>
      </c>
      <c r="EL13" s="468">
        <f>+entero!EL13</f>
        <v>1544.3453800510199</v>
      </c>
      <c r="EM13" s="468">
        <f>+entero!EM13</f>
        <v>1497.6210465437316</v>
      </c>
      <c r="EN13" s="765">
        <f>+entero!EN13</f>
        <v>-29.676011549562645</v>
      </c>
      <c r="EO13" s="952">
        <f>+entero!EO13</f>
        <v>-1.9430412304080991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763">
        <f>+entero!EI14</f>
        <v>602.14106927</v>
      </c>
      <c r="EJ14" s="468">
        <f>+entero!EJ14</f>
        <v>602.17102698000008</v>
      </c>
      <c r="EK14" s="468">
        <f>+entero!EK14</f>
        <v>605.67952922999984</v>
      </c>
      <c r="EL14" s="468">
        <f>+entero!EL14</f>
        <v>605.73932834000004</v>
      </c>
      <c r="EM14" s="468">
        <f>+entero!EM14</f>
        <v>605.76945611999986</v>
      </c>
      <c r="EN14" s="765">
        <f>+entero!EN14</f>
        <v>3.6283868499998562</v>
      </c>
      <c r="EO14" s="952">
        <f>+entero!EO14</f>
        <v>0.60258086272020872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763">
        <f>+entero!EI16</f>
        <v>161.32282376000001</v>
      </c>
      <c r="EJ16" s="468">
        <f>+entero!EJ16</f>
        <v>161.33804607000002</v>
      </c>
      <c r="EK16" s="468">
        <f>+entero!EK16</f>
        <v>161.35766525</v>
      </c>
      <c r="EL16" s="468">
        <f>+entero!EL16</f>
        <v>161.37508965999999</v>
      </c>
      <c r="EM16" s="468">
        <f>+entero!EM16</f>
        <v>161.38380032000001</v>
      </c>
      <c r="EN16" s="989">
        <f>+entero!EN16</f>
        <v>6.0976560000000291E-2</v>
      </c>
      <c r="EO16" s="952">
        <f>+entero!EO16</f>
        <v>3.7797850656714968E-2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763">
        <f>+entero!EI18</f>
        <v>8143.721744063294</v>
      </c>
      <c r="EJ18" s="468">
        <f>+entero!EJ18</f>
        <v>8237.1291624451878</v>
      </c>
      <c r="EK18" s="468">
        <f>+entero!EK18</f>
        <v>8219.0645342586595</v>
      </c>
      <c r="EL18" s="468">
        <f>+entero!EL18</f>
        <v>8255.61946339102</v>
      </c>
      <c r="EM18" s="468">
        <f>+entero!EM18</f>
        <v>8225.0433083637326</v>
      </c>
      <c r="EN18" s="765">
        <f>+entero!EN18</f>
        <v>81.321564300438695</v>
      </c>
      <c r="EO18" s="952">
        <f>+entero!EO18</f>
        <v>0.99857984906865771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763">
        <f>+entero!EI19</f>
        <v>11.1</v>
      </c>
      <c r="EJ19" s="468">
        <f>+entero!EJ19</f>
        <v>0</v>
      </c>
      <c r="EK19" s="468">
        <f>+entero!EK19</f>
        <v>1</v>
      </c>
      <c r="EL19" s="468">
        <f>+entero!EL19</f>
        <v>0</v>
      </c>
      <c r="EM19" s="468">
        <f>+entero!EM19</f>
        <v>0</v>
      </c>
      <c r="EN19" s="765">
        <f>+entero!EN19</f>
        <v>-10.1</v>
      </c>
      <c r="EO19" s="952">
        <f>+entero!EO19</f>
        <v>-90.990990990990994</v>
      </c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763">
        <f>+entero!EI20</f>
        <v>1.5</v>
      </c>
      <c r="EJ20" s="468">
        <f>+entero!EJ20</f>
        <v>0.5</v>
      </c>
      <c r="EK20" s="468">
        <f>+entero!EK20</f>
        <v>0.2</v>
      </c>
      <c r="EL20" s="468">
        <f>+entero!EL20</f>
        <v>0</v>
      </c>
      <c r="EM20" s="468">
        <f>+entero!EM20</f>
        <v>0.3</v>
      </c>
      <c r="EN20" s="765">
        <f>+entero!EN20</f>
        <v>-0.5</v>
      </c>
      <c r="EO20" s="952">
        <f>+entero!EO20</f>
        <v>-33.333333333333336</v>
      </c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763">
        <f>+entero!EI21</f>
        <v>53.7</v>
      </c>
      <c r="EJ21" s="468">
        <f>+entero!EJ21</f>
        <v>17</v>
      </c>
      <c r="EK21" s="468">
        <f>+entero!EK21</f>
        <v>18</v>
      </c>
      <c r="EL21" s="468">
        <f>+entero!EL21</f>
        <v>20</v>
      </c>
      <c r="EM21" s="468">
        <f>+entero!EM21</f>
        <v>13.3</v>
      </c>
      <c r="EN21" s="765">
        <f>+entero!EN21</f>
        <v>14.599999999999994</v>
      </c>
      <c r="EO21" s="952">
        <f>+entero!EO21</f>
        <v>27.188081936685272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763">
        <f>+entero!EI22</f>
        <v>3.4</v>
      </c>
      <c r="EJ22" s="468">
        <f>+entero!EJ22</f>
        <v>0</v>
      </c>
      <c r="EK22" s="468">
        <f>+entero!EK22</f>
        <v>0.7</v>
      </c>
      <c r="EL22" s="468">
        <f>+entero!EL22</f>
        <v>0.7</v>
      </c>
      <c r="EM22" s="468">
        <f>+entero!EM22</f>
        <v>0</v>
      </c>
      <c r="EN22" s="989">
        <f>+entero!EN22</f>
        <v>-2</v>
      </c>
      <c r="EO22" s="952">
        <f>+entero!EO22</f>
        <v>-58.82352941176471</v>
      </c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763">
        <f>+entero!EI25</f>
        <v>28</v>
      </c>
      <c r="EJ25" s="468">
        <f>+entero!EJ25</f>
        <v>0</v>
      </c>
      <c r="EK25" s="468">
        <f>+entero!EK25</f>
        <v>0</v>
      </c>
      <c r="EL25" s="468">
        <f>+entero!EL25</f>
        <v>35</v>
      </c>
      <c r="EM25" s="468">
        <f>+entero!EM25</f>
        <v>6.5</v>
      </c>
      <c r="EN25" s="765">
        <f>+entero!EN25</f>
        <v>13.5</v>
      </c>
      <c r="EO25" s="952">
        <f>+entero!EO25</f>
        <v>48.214285714285722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763">
        <f>+entero!EI26</f>
        <v>8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468">
        <f>+entero!EM26</f>
        <v>8</v>
      </c>
      <c r="EN26" s="765">
        <f>+entero!EN26</f>
        <v>15</v>
      </c>
      <c r="EO26" s="952">
        <f>+entero!EO26</f>
        <v>187.5</v>
      </c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8">
    <mergeCell ref="EI4:EI5"/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EB4:EB5"/>
    <mergeCell ref="CY4:CY5"/>
    <mergeCell ref="CG4:C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H4:EH5"/>
    <mergeCell ref="EE4:EE5"/>
    <mergeCell ref="EJ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2"/>
      <c r="ED4" s="1102"/>
      <c r="EE4" s="1102"/>
      <c r="EF4" s="1102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764">
        <f>+entero!EI28</f>
        <v>73822.724750388807</v>
      </c>
      <c r="EJ6" s="868">
        <f>+entero!EJ28</f>
        <v>73686.106860847489</v>
      </c>
      <c r="EK6" s="868">
        <f>+entero!EK28</f>
        <v>73569.605562424797</v>
      </c>
      <c r="EL6" s="868">
        <f>+entero!EL28</f>
        <v>74124.809419611192</v>
      </c>
      <c r="EM6" s="868">
        <f>+entero!EM28</f>
        <v>73822.60825016188</v>
      </c>
      <c r="EN6" s="1073">
        <f>+entero!EN28</f>
        <v>-0.11650022692629136</v>
      </c>
      <c r="EO6" s="953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764">
        <f>+entero!EI29</f>
        <v>49037.550392919999</v>
      </c>
      <c r="EJ7" s="868">
        <f>+entero!EJ29</f>
        <v>49247.125525699994</v>
      </c>
      <c r="EK7" s="868">
        <f>+entero!EK29</f>
        <v>49287.135650699995</v>
      </c>
      <c r="EL7" s="868">
        <f>+entero!EL29</f>
        <v>49367.923080599998</v>
      </c>
      <c r="EM7" s="868">
        <f>+entero!EM29</f>
        <v>49213.571379000001</v>
      </c>
      <c r="EN7" s="847">
        <f>+entero!EN29</f>
        <v>176.02098608000233</v>
      </c>
      <c r="EO7" s="953">
        <f>+entero!EO29</f>
        <v>0.3589514253253076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764">
        <f>+entero!EI30</f>
        <v>4755.5516181278736</v>
      </c>
      <c r="EJ8" s="868">
        <f>+entero!EJ30</f>
        <v>4353.7076102452202</v>
      </c>
      <c r="EK8" s="868">
        <f>+entero!EK30</f>
        <v>4639.1398298137947</v>
      </c>
      <c r="EL8" s="868">
        <f>+entero!EL30</f>
        <v>4435.615983995599</v>
      </c>
      <c r="EM8" s="868">
        <f>+entero!EM30</f>
        <v>4170.5475331448115</v>
      </c>
      <c r="EN8" s="847">
        <f>+entero!EN30</f>
        <v>-585.00408498306206</v>
      </c>
      <c r="EO8" s="953">
        <f>+entero!EO30</f>
        <v>-12.301497953529978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764">
        <f>+entero!EI31</f>
        <v>26190.170370708936</v>
      </c>
      <c r="EJ9" s="868">
        <f>+entero!EJ31</f>
        <v>25507.569206017364</v>
      </c>
      <c r="EK9" s="868">
        <f>+entero!EK31</f>
        <v>25541.814563799631</v>
      </c>
      <c r="EL9" s="868">
        <f>+entero!EL31</f>
        <v>25872.278262454958</v>
      </c>
      <c r="EM9" s="868">
        <f>+entero!EM31</f>
        <v>25422.954816608239</v>
      </c>
      <c r="EN9" s="847">
        <f>+entero!EN31</f>
        <v>-767.21555410069777</v>
      </c>
      <c r="EO9" s="953">
        <f>+entero!EO31</f>
        <v>-2.9294026852102917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764">
        <f>+entero!EI32</f>
        <v>16236.785143139401</v>
      </c>
      <c r="EJ10" s="868">
        <f>+entero!EJ32</f>
        <v>16175.905055033802</v>
      </c>
      <c r="EK10" s="868">
        <f>+entero!EK32</f>
        <v>16317.492918514601</v>
      </c>
      <c r="EL10" s="868">
        <f>+entero!EL32</f>
        <v>16389.0564647178</v>
      </c>
      <c r="EM10" s="868">
        <f>+entero!EM32</f>
        <v>16530.5037446282</v>
      </c>
      <c r="EN10" s="847">
        <f>+entero!EN32</f>
        <v>293.71860148879932</v>
      </c>
      <c r="EO10" s="953">
        <f>+entero!EO32</f>
        <v>1.8089701803617539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764">
        <f>+entero!EI34</f>
        <v>71130.511694134111</v>
      </c>
      <c r="EJ12" s="868">
        <f>+entero!EJ34</f>
        <v>71661.584471164111</v>
      </c>
      <c r="EK12" s="868">
        <f>+entero!EK34</f>
        <v>71827.658151534095</v>
      </c>
      <c r="EL12" s="868">
        <f>+entero!EL34</f>
        <v>71739.283387554111</v>
      </c>
      <c r="EM12" s="868">
        <f>+entero!EM34</f>
        <v>71756.223484034112</v>
      </c>
      <c r="EN12" s="847">
        <f>+entero!EN34</f>
        <v>625.71178990000044</v>
      </c>
      <c r="EO12" s="953">
        <f>+entero!EO34</f>
        <v>0.87966721312311424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764">
        <f>+entero!EI35</f>
        <v>125390.88935509539</v>
      </c>
      <c r="EJ13" s="868">
        <f>+entero!EJ35</f>
        <v>125396.01322064539</v>
      </c>
      <c r="EK13" s="868">
        <f>+entero!EK35</f>
        <v>125638.17603275536</v>
      </c>
      <c r="EL13" s="868">
        <f>+entero!EL35</f>
        <v>125281.14539934539</v>
      </c>
      <c r="EM13" s="868">
        <f>+entero!EM35</f>
        <v>125604.57165288537</v>
      </c>
      <c r="EN13" s="847">
        <f>+entero!EN35</f>
        <v>213.68229778997193</v>
      </c>
      <c r="EO13" s="953">
        <f>+entero!EO35</f>
        <v>0.1704129374063561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764">
        <f>+entero!EI36</f>
        <v>219411.46797400294</v>
      </c>
      <c r="EJ14" s="868">
        <f>+entero!EJ36</f>
        <v>219325.43352219291</v>
      </c>
      <c r="EK14" s="868">
        <f>+entero!EK36</f>
        <v>219578.44124718293</v>
      </c>
      <c r="EL14" s="868">
        <f>+entero!EL36</f>
        <v>219217.23443765298</v>
      </c>
      <c r="EM14" s="868">
        <f>+entero!EM36</f>
        <v>219625.59742730291</v>
      </c>
      <c r="EN14" s="847">
        <f>+entero!EN36</f>
        <v>214.12945329997456</v>
      </c>
      <c r="EO14" s="953">
        <f>+entero!EO36</f>
        <v>9.7592644211899532E-2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767">
        <f>+entero!EI38</f>
        <v>89.885247984313764</v>
      </c>
      <c r="EJ16" s="872">
        <f>+entero!EJ38</f>
        <v>89.978534375192154</v>
      </c>
      <c r="EK16" s="872">
        <f>+entero!EK38</f>
        <v>90.034844475313747</v>
      </c>
      <c r="EL16" s="872">
        <f>+entero!EL38</f>
        <v>90.066241013836631</v>
      </c>
      <c r="EM16" s="872">
        <f>+entero!EM38</f>
        <v>90.071583225592249</v>
      </c>
      <c r="EN16" s="1054">
        <f>+entero!EN38</f>
        <v>0.18633524127848489</v>
      </c>
      <c r="EO16" s="873">
        <f>+entero!EO38</f>
        <v>0.20730347354774278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767">
        <f>+entero!EI39</f>
        <v>84.962465675360065</v>
      </c>
      <c r="EJ17" s="872">
        <f>+entero!EJ39</f>
        <v>84.973179192365762</v>
      </c>
      <c r="EK17" s="872">
        <f>+entero!EK39</f>
        <v>85.01013709212576</v>
      </c>
      <c r="EL17" s="872">
        <f>+entero!EL39</f>
        <v>84.983729111186719</v>
      </c>
      <c r="EM17" s="872">
        <f>+entero!EM39</f>
        <v>84.997069304888754</v>
      </c>
      <c r="EN17" s="1054">
        <f>+entero!EN39</f>
        <v>3.4603629528689339E-2</v>
      </c>
      <c r="EO17" s="873">
        <f>+entero!EO39</f>
        <v>4.0728137129293233E-2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768">
        <f>+entero!EI40</f>
        <v>88.763387025046853</v>
      </c>
      <c r="EJ18" s="874">
        <f>+entero!EJ40</f>
        <v>88.761872415892029</v>
      </c>
      <c r="EK18" s="1034">
        <f>+entero!EK40</f>
        <v>88.781290481039861</v>
      </c>
      <c r="EL18" s="874">
        <f>+entero!EL40</f>
        <v>88.777636277671931</v>
      </c>
      <c r="EM18" s="874">
        <f>+entero!EM40</f>
        <v>88.772707412980907</v>
      </c>
      <c r="EN18" s="1055">
        <f>+entero!EN40</f>
        <v>9.3203879340535423E-3</v>
      </c>
      <c r="EO18" s="875"/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9">
    <mergeCell ref="EI3:EI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AT3:AT4"/>
    <mergeCell ref="BM3:BM4"/>
    <mergeCell ref="BI3:BI4"/>
    <mergeCell ref="CF3:CF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R3:BR4"/>
    <mergeCell ref="BQ3:BQ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AH3:AH4"/>
    <mergeCell ref="Z3:Z4"/>
    <mergeCell ref="AP3:AP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G3:G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M3"/>
    <mergeCell ref="DX3:DX4"/>
    <mergeCell ref="EB3:EB4"/>
    <mergeCell ref="DY3:DY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769">
        <f>+entero!EI42</f>
        <v>3021.5867346938762</v>
      </c>
      <c r="EJ6" s="877">
        <f>+entero!EJ42</f>
        <v>3021.5867346938762</v>
      </c>
      <c r="EK6" s="877">
        <f>+entero!EK42</f>
        <v>3021.5867346938762</v>
      </c>
      <c r="EL6" s="877">
        <f>+entero!EL42</f>
        <v>3021.5867346938762</v>
      </c>
      <c r="EM6" s="877">
        <f>+entero!EM42</f>
        <v>3035.7155976676372</v>
      </c>
      <c r="EN6" s="1022">
        <f>+entero!EN42</f>
        <v>14.128862973760988</v>
      </c>
      <c r="EO6" s="955">
        <f>+entero!EO42</f>
        <v>0.46759746498531063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763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468">
        <f>+entero!EM43</f>
        <v>2965.0966472303203</v>
      </c>
      <c r="EN7" s="1022">
        <f>+entero!EN43</f>
        <v>14.577259475218852</v>
      </c>
      <c r="EO7" s="952">
        <f>+entero!EO43</f>
        <v>0.49405740344278637</v>
      </c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763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468">
        <f>+entero!EM44</f>
        <v>20340.562999999998</v>
      </c>
      <c r="EN8" s="1022">
        <f>+entero!EN44</f>
        <v>100</v>
      </c>
      <c r="EO8" s="952">
        <f>+entero!EO44</f>
        <v>0.49405740344277982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763">
        <f>+entero!EI46</f>
        <v>71.067346938774719</v>
      </c>
      <c r="EJ10" s="468">
        <f>+entero!EJ46</f>
        <v>71.067346938774719</v>
      </c>
      <c r="EK10" s="468">
        <f>+entero!EK46</f>
        <v>71.067346938774719</v>
      </c>
      <c r="EL10" s="468">
        <f>+entero!EL46</f>
        <v>71.067346938774719</v>
      </c>
      <c r="EM10" s="468">
        <f>+entero!EM46</f>
        <v>70.618950437316983</v>
      </c>
      <c r="EN10" s="989">
        <f>+entero!EN46</f>
        <v>-0.44839650145773646</v>
      </c>
      <c r="EO10" s="952">
        <f>+entero!EO46</f>
        <v>-0.6309458855190343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763">
        <f>+entero!EI47</f>
        <v>487.52199999999459</v>
      </c>
      <c r="EJ11" s="468">
        <f>+entero!EJ47</f>
        <v>487.52199999999459</v>
      </c>
      <c r="EK11" s="468">
        <f>+entero!EK47</f>
        <v>487.52199999999459</v>
      </c>
      <c r="EL11" s="468">
        <f>+entero!EL47</f>
        <v>487.52199999999459</v>
      </c>
      <c r="EM11" s="468">
        <f>+entero!EM47</f>
        <v>484.44599999999457</v>
      </c>
      <c r="EN11" s="765">
        <f>+entero!EN47</f>
        <v>-3.0760000000000218</v>
      </c>
      <c r="EO11" s="952">
        <f>+entero!EO47</f>
        <v>-0.63094588551902397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763">
        <f>+entero!EI48</f>
        <v>487.52199999999993</v>
      </c>
      <c r="EJ12" s="468">
        <f>+entero!EJ48</f>
        <v>487.52199999999993</v>
      </c>
      <c r="EK12" s="468">
        <f>+entero!EK48</f>
        <v>487.52199999999993</v>
      </c>
      <c r="EL12" s="468">
        <f>+entero!EL48</f>
        <v>487.52199999999993</v>
      </c>
      <c r="EM12" s="468">
        <f>+entero!EM48</f>
        <v>484.44599999999991</v>
      </c>
      <c r="EN12" s="765">
        <f>+entero!EN48</f>
        <v>-3.0760000000000218</v>
      </c>
      <c r="EO12" s="976">
        <f>+entero!EO48</f>
        <v>-0.63094588551901698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1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739">
        <f>+entero!EI50</f>
        <v>328.78614775510204</v>
      </c>
      <c r="EJ14" s="878">
        <f>+entero!EJ50</f>
        <v>322.05434626676379</v>
      </c>
      <c r="EK14" s="878">
        <f>+entero!EK50</f>
        <v>313.00195597521861</v>
      </c>
      <c r="EL14" s="878">
        <f>+entero!EL50</f>
        <v>333.60333423177843</v>
      </c>
      <c r="EM14" s="878">
        <f>+entero!EM50</f>
        <v>309.03980801020407</v>
      </c>
      <c r="EN14" s="765">
        <f>+entero!EN50</f>
        <v>-19.746339744897966</v>
      </c>
      <c r="EO14" s="952">
        <f>+entero!EO50</f>
        <v>-6.0058308051366334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739">
        <f>+entero!EI51</f>
        <v>12.973811224489795</v>
      </c>
      <c r="EJ15" s="878">
        <f>+entero!EJ51</f>
        <v>12.973811224489795</v>
      </c>
      <c r="EK15" s="878">
        <f>+entero!EK51</f>
        <v>20.231294023323613</v>
      </c>
      <c r="EL15" s="878">
        <f>+entero!EL51</f>
        <v>34.32987202332361</v>
      </c>
      <c r="EM15" s="878">
        <f>+entero!EM51</f>
        <v>33.311079895043733</v>
      </c>
      <c r="EN15" s="765">
        <f>+entero!EN51</f>
        <v>20.337268670553939</v>
      </c>
      <c r="EO15" s="952">
        <f>+entero!EO51</f>
        <v>156.75631715809644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739">
        <f>+entero!EI52</f>
        <v>89.000344999999996</v>
      </c>
      <c r="EJ16" s="878">
        <f>+entero!EJ52</f>
        <v>89.000344999999996</v>
      </c>
      <c r="EK16" s="878">
        <f>+entero!EK52</f>
        <v>130.554677</v>
      </c>
      <c r="EL16" s="878">
        <f>+entero!EL52</f>
        <v>130.554677</v>
      </c>
      <c r="EM16" s="878">
        <f>+entero!EM52</f>
        <v>131.797763</v>
      </c>
      <c r="EN16" s="765">
        <f>+entero!EN52</f>
        <v>42.797418000000008</v>
      </c>
      <c r="EO16" s="952">
        <f>+entero!EO52</f>
        <v>48.086800112965868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739">
        <f>+entero!EI53</f>
        <v>0</v>
      </c>
      <c r="EJ17" s="878">
        <f>+entero!EJ53</f>
        <v>0</v>
      </c>
      <c r="EK17" s="878">
        <f>+entero!EK53</f>
        <v>1.2</v>
      </c>
      <c r="EL17" s="878">
        <f>+entero!EL53</f>
        <v>15.298577999999997</v>
      </c>
      <c r="EM17" s="878">
        <f>+entero!EM53</f>
        <v>14.098577999999998</v>
      </c>
      <c r="EN17" s="765">
        <f>+entero!EN53</f>
        <v>14.098577999999998</v>
      </c>
      <c r="EO17" s="952"/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739">
        <f>+entero!EI54</f>
        <v>315.81233653061224</v>
      </c>
      <c r="EJ18" s="878">
        <f>+entero!EJ54</f>
        <v>309.08053504227399</v>
      </c>
      <c r="EK18" s="878">
        <f>+entero!EK54</f>
        <v>292.77066195189502</v>
      </c>
      <c r="EL18" s="878">
        <f>+entero!EL54</f>
        <v>299.27346220845482</v>
      </c>
      <c r="EM18" s="878">
        <f>+entero!EM54</f>
        <v>275.72872811516032</v>
      </c>
      <c r="EN18" s="765">
        <f>+entero!EN54</f>
        <v>-40.08360841545192</v>
      </c>
      <c r="EO18" s="952">
        <f>+entero!EO54</f>
        <v>-12.692223760412395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739">
        <f>+entero!EI55</f>
        <v>2166.4726286</v>
      </c>
      <c r="EJ19" s="878">
        <f>+entero!EJ55</f>
        <v>2120.2924703899998</v>
      </c>
      <c r="EK19" s="878">
        <f>+entero!EK55</f>
        <v>2008.4067409899999</v>
      </c>
      <c r="EL19" s="878">
        <f>+entero!EL55</f>
        <v>2053.0159507500002</v>
      </c>
      <c r="EM19" s="878">
        <f>+entero!EM55</f>
        <v>1891.49907487</v>
      </c>
      <c r="EN19" s="765">
        <f>+entero!EN55</f>
        <v>-274.97355373000005</v>
      </c>
      <c r="EO19" s="952">
        <f>+entero!EO55</f>
        <v>-12.692223760412388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5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8">
    <mergeCell ref="EI3:EI4"/>
    <mergeCell ref="DD3:DD4"/>
    <mergeCell ref="CH3:CH4"/>
    <mergeCell ref="CJ3:CJ4"/>
    <mergeCell ref="CM3:CM4"/>
    <mergeCell ref="CK3:CK4"/>
    <mergeCell ref="DV3:DV4"/>
    <mergeCell ref="ED3:ED4"/>
    <mergeCell ref="EA3:EA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DJ3:DJ4"/>
    <mergeCell ref="DK3:DK4"/>
    <mergeCell ref="DG3:DG4"/>
    <mergeCell ref="EG3:EG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J3:EM3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5"/>
      <c r="DI4" s="1105"/>
      <c r="DJ4" s="1105"/>
      <c r="DK4" s="1105"/>
      <c r="DL4" s="1105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761">
        <f>+entero!EI58</f>
        <v>26278.044124556513</v>
      </c>
      <c r="EJ6" s="880">
        <f>+entero!EJ58</f>
        <v>26196.74374228538</v>
      </c>
      <c r="EK6" s="880">
        <f>+entero!EK58</f>
        <v>26220.052009119194</v>
      </c>
      <c r="EL6" s="880">
        <f>+entero!EL58</f>
        <v>26185.252293174592</v>
      </c>
      <c r="EM6" s="880">
        <f>+entero!EM58</f>
        <v>26279.165642212487</v>
      </c>
      <c r="EN6" s="473">
        <f>+entero!EN58</f>
        <v>1.1215176559744577</v>
      </c>
      <c r="EO6" s="958"/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59">
        <f>+entero!EI59</f>
        <v>85.374664513889371</v>
      </c>
      <c r="EJ7" s="883">
        <f>+entero!EJ59</f>
        <v>85.284054305895552</v>
      </c>
      <c r="EK7" s="883">
        <f>+entero!EK59</f>
        <v>85.299427072135472</v>
      </c>
      <c r="EL7" s="883">
        <f>+entero!EL59</f>
        <v>85.312222618623522</v>
      </c>
      <c r="EM7" s="883">
        <f>+entero!EM59</f>
        <v>85.356484244123209</v>
      </c>
      <c r="EN7" s="496">
        <f>+entero!EN59</f>
        <v>-1.8180269766162382E-2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761">
        <f>+entero!EI60</f>
        <v>25959.469512124335</v>
      </c>
      <c r="EJ8" s="880">
        <f>+entero!EJ60</f>
        <v>25877.792161923164</v>
      </c>
      <c r="EK8" s="880">
        <f>+entero!EK60</f>
        <v>25900.962090564568</v>
      </c>
      <c r="EL8" s="880">
        <f>+entero!EL60</f>
        <v>25865.921704066026</v>
      </c>
      <c r="EM8" s="880">
        <f>+entero!EM60</f>
        <v>25961.039426281764</v>
      </c>
      <c r="EN8" s="473">
        <f>+entero!EN60</f>
        <v>1.5699141574295936</v>
      </c>
      <c r="EO8" s="958">
        <f>+entero!EO60</f>
        <v>6.0475587018308189E-3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59">
        <f>+entero!EI61</f>
        <v>85.394176736373154</v>
      </c>
      <c r="EJ9" s="883">
        <f>+entero!EJ61</f>
        <v>85.330986716976966</v>
      </c>
      <c r="EK9" s="883">
        <f>+entero!EK61</f>
        <v>85.348323800585206</v>
      </c>
      <c r="EL9" s="883">
        <f>+entero!EL61</f>
        <v>85.367676261961961</v>
      </c>
      <c r="EM9" s="883">
        <f>+entero!EM61</f>
        <v>85.407940066341027</v>
      </c>
      <c r="EN9" s="496">
        <f>+entero!EN61</f>
        <v>1.3763329967872551E-2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474">
        <f>+entero!EI63</f>
        <v>4344.1697628723186</v>
      </c>
      <c r="EJ11" s="882">
        <f>+entero!EJ63</f>
        <v>4352.4497346594917</v>
      </c>
      <c r="EK11" s="882">
        <f>+entero!EK63</f>
        <v>4362.9470620443299</v>
      </c>
      <c r="EL11" s="882">
        <f>+entero!EL63</f>
        <v>4367.6781107571587</v>
      </c>
      <c r="EM11" s="882">
        <f>+entero!EM63</f>
        <v>4405.7371021901026</v>
      </c>
      <c r="EN11" s="957">
        <f>+entero!EN63</f>
        <v>61.56733931778399</v>
      </c>
      <c r="EO11" s="850">
        <f>+entero!EO63</f>
        <v>1.4172406392579908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59">
        <f>+entero!EI64</f>
        <v>75.857609606236622</v>
      </c>
      <c r="EJ12" s="883">
        <f>+entero!EJ64</f>
        <v>75.947525242620358</v>
      </c>
      <c r="EK12" s="883">
        <f>+entero!EK64</f>
        <v>76.084926007200565</v>
      </c>
      <c r="EL12" s="883">
        <f>+entero!EL64</f>
        <v>76.215396655418203</v>
      </c>
      <c r="EM12" s="883">
        <f>+entero!EM64</f>
        <v>76.427975747450319</v>
      </c>
      <c r="EN12" s="956">
        <f>+entero!EN64</f>
        <v>0.57036614121369666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474">
        <f>+entero!EI66</f>
        <v>7909.6760438719066</v>
      </c>
      <c r="EJ14" s="882">
        <f>+entero!EJ66</f>
        <v>7833.0071063383784</v>
      </c>
      <c r="EK14" s="882">
        <f>+entero!EK66</f>
        <v>7844.0988165045565</v>
      </c>
      <c r="EL14" s="882">
        <f>+entero!EL66</f>
        <v>7804.9361533223437</v>
      </c>
      <c r="EM14" s="882">
        <f>+entero!EM66</f>
        <v>7849.6134356926032</v>
      </c>
      <c r="EN14" s="957">
        <f>+entero!EN66</f>
        <v>-60.062608179303425</v>
      </c>
      <c r="EO14" s="850">
        <f>+entero!EO66</f>
        <v>-0.75935610821681465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59">
        <f>+entero!EI67</f>
        <v>78.509137488397656</v>
      </c>
      <c r="EJ15" s="883">
        <f>+entero!EJ67</f>
        <v>78.297911741127507</v>
      </c>
      <c r="EK15" s="883">
        <f>+entero!EK67</f>
        <v>78.303028919932032</v>
      </c>
      <c r="EL15" s="883">
        <f>+entero!EL67</f>
        <v>78.173809769485047</v>
      </c>
      <c r="EM15" s="883">
        <f>+entero!EM67</f>
        <v>78.234968565511338</v>
      </c>
      <c r="EN15" s="956">
        <f>+entero!EN67</f>
        <v>-0.274168922886318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474">
        <f>+entero!EI69</f>
        <v>12902.330361844017</v>
      </c>
      <c r="EJ17" s="882">
        <f>+entero!EJ69</f>
        <v>12889.920054717191</v>
      </c>
      <c r="EK17" s="882">
        <f>+entero!EK69</f>
        <v>12892.377314297373</v>
      </c>
      <c r="EL17" s="882">
        <f>+entero!EL69</f>
        <v>12895.729697049555</v>
      </c>
      <c r="EM17" s="882">
        <f>+entero!EM69</f>
        <v>12909.975600516027</v>
      </c>
      <c r="EN17" s="957">
        <f>+entero!EN69</f>
        <v>7.6452386720102368</v>
      </c>
      <c r="EO17" s="850">
        <f>+entero!EO69</f>
        <v>5.9254711804771758E-2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59">
        <f>+entero!EI70</f>
        <v>94.803338170121961</v>
      </c>
      <c r="EJ18" s="883">
        <f>+entero!EJ70</f>
        <v>94.78587299867776</v>
      </c>
      <c r="EK18" s="883">
        <f>+entero!EK70</f>
        <v>94.785041219423817</v>
      </c>
      <c r="EL18" s="883">
        <f>+entero!EL70</f>
        <v>94.791486100420514</v>
      </c>
      <c r="EM18" s="883">
        <f>+entero!EM70</f>
        <v>94.772194988545905</v>
      </c>
      <c r="EN18" s="496">
        <f>+entero!EN70</f>
        <v>-3.1143181576055667E-2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474">
        <f>+entero!EI72</f>
        <v>803.29334353609113</v>
      </c>
      <c r="EJ20" s="882">
        <f>+entero!EJ72</f>
        <v>802.41526620810282</v>
      </c>
      <c r="EK20" s="882">
        <f>+entero!EK72</f>
        <v>801.53889771830688</v>
      </c>
      <c r="EL20" s="882">
        <f>+entero!EL72</f>
        <v>797.57774293696593</v>
      </c>
      <c r="EM20" s="882">
        <f>+entero!EM72</f>
        <v>795.71328788303003</v>
      </c>
      <c r="EN20" s="957">
        <f>+entero!EN72</f>
        <v>-7.5800556530610947</v>
      </c>
      <c r="EO20" s="850">
        <f>+entero!EO72</f>
        <v>-0.94362236585874704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59">
        <f>+entero!EI73</f>
        <v>78.239094708180929</v>
      </c>
      <c r="EJ21" s="883">
        <f>+entero!EJ73</f>
        <v>78.300683766817727</v>
      </c>
      <c r="EK21" s="883">
        <f>+entero!EK73</f>
        <v>78.381991114862856</v>
      </c>
      <c r="EL21" s="883">
        <f>+entero!EL73</f>
        <v>78.413087462978808</v>
      </c>
      <c r="EM21" s="883">
        <f>+entero!EM73</f>
        <v>78.313637601466496</v>
      </c>
      <c r="EN21" s="956">
        <f>+entero!EN73</f>
        <v>7.4542893285567402E-2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761">
        <f>+entero!EI75</f>
        <v>3465.172731044694</v>
      </c>
      <c r="EJ23" s="880">
        <f>+entero!EJ75</f>
        <v>3426.7847883951254</v>
      </c>
      <c r="EK23" s="880">
        <f>+entero!EK75</f>
        <v>3408.4957997525485</v>
      </c>
      <c r="EL23" s="880">
        <f>+entero!EL75</f>
        <v>3448.5347399112011</v>
      </c>
      <c r="EM23" s="880">
        <f>+entero!EM75</f>
        <v>3429.3757704339823</v>
      </c>
      <c r="EN23" s="473">
        <f>+entero!EN75</f>
        <v>-35.796960610711722</v>
      </c>
      <c r="EO23" s="958">
        <f>+entero!EO75</f>
        <v>-1.0330498185560728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761">
        <f>+entero!EI76</f>
        <v>1548.2449924518951</v>
      </c>
      <c r="EJ24" s="880">
        <f>+entero!EJ76</f>
        <v>1500.1227986064141</v>
      </c>
      <c r="EK24" s="880">
        <f>+entero!EK76</f>
        <v>1462.2652894672015</v>
      </c>
      <c r="EL24" s="880">
        <f>+entero!EL76</f>
        <v>1421.9068435109325</v>
      </c>
      <c r="EM24" s="880">
        <f>+entero!EM76</f>
        <v>1468.9346417172014</v>
      </c>
      <c r="EN24" s="473">
        <f>+entero!EN76</f>
        <v>-79.310350734693657</v>
      </c>
      <c r="EO24" s="958">
        <f>+entero!EO76</f>
        <v>-5.1225969482447971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761">
        <f>+entero!EI77</f>
        <v>500.5786798323615</v>
      </c>
      <c r="EJ25" s="880">
        <f>+entero!EJ77</f>
        <v>500.59282543294449</v>
      </c>
      <c r="EK25" s="880">
        <f>+entero!EK77</f>
        <v>505.60443619533532</v>
      </c>
      <c r="EL25" s="880">
        <f>+entero!EL77</f>
        <v>505.61446712390659</v>
      </c>
      <c r="EM25" s="880">
        <f>+entero!EM77</f>
        <v>505.61952390379003</v>
      </c>
      <c r="EN25" s="473">
        <f>+entero!EN77</f>
        <v>5.0408440714285234</v>
      </c>
      <c r="EO25" s="958">
        <f>+entero!EO77</f>
        <v>1.0070033492270682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761">
        <f>+entero!EI78</f>
        <v>814.20798949043706</v>
      </c>
      <c r="EJ26" s="880">
        <f>+entero!EJ78</f>
        <v>823.89813737576674</v>
      </c>
      <c r="EK26" s="880">
        <f>+entero!EK78</f>
        <v>834.94654486001161</v>
      </c>
      <c r="EL26" s="880">
        <f>+entero!EL78</f>
        <v>915.27410093636161</v>
      </c>
      <c r="EM26" s="880">
        <f>+entero!EM78</f>
        <v>849.0521486929913</v>
      </c>
      <c r="EN26" s="473">
        <f>+entero!EN78</f>
        <v>34.844159202554238</v>
      </c>
      <c r="EO26" s="958">
        <f>+entero!EO78</f>
        <v>4.2795157567000865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761">
        <f>+entero!EI79</f>
        <v>602.14106927</v>
      </c>
      <c r="EJ27" s="880">
        <f>+entero!EJ79</f>
        <v>602.17102698000008</v>
      </c>
      <c r="EK27" s="880">
        <f>+entero!EK79</f>
        <v>605.67952922999984</v>
      </c>
      <c r="EL27" s="880">
        <f>+entero!EL79</f>
        <v>605.73932834000004</v>
      </c>
      <c r="EM27" s="880">
        <f>+entero!EM79</f>
        <v>605.76945611999986</v>
      </c>
      <c r="EN27" s="473">
        <f>+entero!EN79</f>
        <v>3.6283868499998562</v>
      </c>
      <c r="EO27" s="958">
        <f>+entero!EO79</f>
        <v>0.60258086272020872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761">
        <f>+entero!EI80</f>
        <v>997.91317574614823</v>
      </c>
      <c r="EJ28" s="880">
        <f>+entero!EJ80</f>
        <v>964.66866369265927</v>
      </c>
      <c r="EK28" s="880">
        <f>+entero!EK80</f>
        <v>938.08717179616428</v>
      </c>
      <c r="EL28" s="880">
        <f>+entero!EL80</f>
        <v>964.97095811542556</v>
      </c>
      <c r="EM28" s="880">
        <f>+entero!EM80</f>
        <v>945.26346897588724</v>
      </c>
      <c r="EN28" s="473">
        <f>+entero!EN80</f>
        <v>-52.649706770260991</v>
      </c>
      <c r="EO28" s="958">
        <f>+entero!EO80</f>
        <v>-5.2759807215587022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761">
        <f>+entero!EI81</f>
        <v>683.15909995571099</v>
      </c>
      <c r="EJ29" s="880">
        <f>+entero!EJ81</f>
        <v>639.03329460689258</v>
      </c>
      <c r="EK29" s="880">
        <f>+entero!EK81</f>
        <v>601.19322740615257</v>
      </c>
      <c r="EL29" s="880">
        <f>+entero!EL81</f>
        <v>549.34770993906386</v>
      </c>
      <c r="EM29" s="880">
        <f>+entero!EM81</f>
        <v>595.10878046289599</v>
      </c>
      <c r="EN29" s="473">
        <f>+entero!EN81</f>
        <v>-88.050319492814992</v>
      </c>
      <c r="EO29" s="958">
        <f>+entero!EO81</f>
        <v>-12.888698913404397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761">
        <f>+entero!EI82</f>
        <v>314.75407579043724</v>
      </c>
      <c r="EJ30" s="880">
        <f>+entero!EJ82</f>
        <v>325.63536908576668</v>
      </c>
      <c r="EK30" s="880">
        <f>+entero!EK82</f>
        <v>336.89394439001171</v>
      </c>
      <c r="EL30" s="880">
        <f>+entero!EL82</f>
        <v>415.6232481763617</v>
      </c>
      <c r="EM30" s="880">
        <f>+entero!EM82</f>
        <v>350.1546885129913</v>
      </c>
      <c r="EN30" s="473">
        <f>+entero!EN82</f>
        <v>35.400612722554058</v>
      </c>
      <c r="EO30" s="958">
        <f>+entero!EO82</f>
        <v>11.247070473560358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761">
        <f>+entero!EI84</f>
        <v>26713.595242172527</v>
      </c>
      <c r="EJ32" s="880">
        <f>+entero!EJ84</f>
        <v>26721.942989913045</v>
      </c>
      <c r="EK32" s="880">
        <f>+entero!EK84</f>
        <v>26749.074084571934</v>
      </c>
      <c r="EL32" s="880">
        <f>+entero!EL84</f>
        <v>26755.998257628798</v>
      </c>
      <c r="EM32" s="880">
        <f>+entero!EM84</f>
        <v>26797.539550620048</v>
      </c>
      <c r="EN32" s="473">
        <f>+entero!EN84</f>
        <v>83.944308447520598</v>
      </c>
      <c r="EO32" s="958">
        <f>+entero!EO84</f>
        <v>0.31423815359378671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788">
        <f>+entero!EI86</f>
        <v>98.694363829543647</v>
      </c>
      <c r="EJ34" s="884">
        <f>+entero!EJ86</f>
        <v>98.694700255740088</v>
      </c>
      <c r="EK34" s="884">
        <f>+entero!EK86</f>
        <v>98.698896775532859</v>
      </c>
      <c r="EL34" s="884">
        <f>+entero!EL86</f>
        <v>98.695380200970433</v>
      </c>
      <c r="EM34" s="884">
        <f>+entero!EM86</f>
        <v>98.698070712415642</v>
      </c>
      <c r="EN34" s="1024"/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8">
    <mergeCell ref="EI3:EI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H3:EH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M3"/>
    <mergeCell ref="DY3:DY4"/>
    <mergeCell ref="DZ3:DZ4"/>
    <mergeCell ref="DQ3:DQ4"/>
    <mergeCell ref="EE3:EE4"/>
    <mergeCell ref="DM3:DM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5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747">
        <f>+entero!EI90</f>
        <v>6.9689531826350786</v>
      </c>
      <c r="EJ8" s="455">
        <f>+entero!EJ90</f>
        <v>6.9838579306644508</v>
      </c>
      <c r="EK8" s="455">
        <f>+entero!EK90</f>
        <v>6.9623293966628168</v>
      </c>
      <c r="EL8" s="455">
        <f>+entero!EL90</f>
        <v>6.9672549481072048</v>
      </c>
      <c r="EM8" s="455">
        <f>+entero!EM90</f>
        <v>6.9678266445904811</v>
      </c>
      <c r="EN8" s="1023">
        <f>+entero!EN90</f>
        <v>-1.1265380445975026E-3</v>
      </c>
      <c r="EO8" s="888">
        <f>+entero!EO90</f>
        <v>-1.6165097039316595E-2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7"/>
      <c r="EI9" s="1067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69">
        <f>+entero!EG92</f>
        <v>2.3268200000000001</v>
      </c>
      <c r="EH10" s="743">
        <f>+entero!EH92</f>
        <v>2.32809</v>
      </c>
      <c r="EI10" s="743">
        <f>+entero!EI92</f>
        <v>2.3295599999999999</v>
      </c>
      <c r="EJ10" s="887">
        <f>+entero!EJ92</f>
        <v>2.33019</v>
      </c>
      <c r="EK10" s="887">
        <f>+entero!EK92</f>
        <v>2.3304</v>
      </c>
      <c r="EL10" s="887">
        <f>+entero!EL92</f>
        <v>2.3308200000000001</v>
      </c>
      <c r="EM10" s="887">
        <f>+entero!EM92</f>
        <v>2.3310300000000002</v>
      </c>
      <c r="EN10" s="1023">
        <f>+entero!EN92</f>
        <v>1.4700000000003044E-3</v>
      </c>
      <c r="EO10" s="888">
        <f>+entero!EO92</f>
        <v>6.3102045021390496E-2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7"/>
      <c r="EI11" s="1067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8">
    <mergeCell ref="EI3:EI4"/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J3:EM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DO3:DO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abSelected="1"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M12" sqref="E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770">
        <f>+entero!EI95</f>
        <v>581.40372880616519</v>
      </c>
      <c r="EJ10" s="914">
        <f>+entero!EJ95</f>
        <v>581.40372880616519</v>
      </c>
      <c r="EK10" s="1036">
        <f>+entero!EK95</f>
        <v>581.40372880616519</v>
      </c>
      <c r="EL10" s="914">
        <f>+entero!EL95</f>
        <v>581.40372880616519</v>
      </c>
      <c r="EM10" s="914">
        <f>+entero!EM95</f>
        <v>586.02011799850357</v>
      </c>
      <c r="EN10" s="1037">
        <f>+entero!EN95</f>
        <v>4.6163891923383744</v>
      </c>
      <c r="EO10" s="960">
        <f>+entero!EO95</f>
        <v>0.79400749661814385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8">
    <mergeCell ref="EI3:E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EH3:EH4"/>
    <mergeCell ref="CX3:CX4"/>
    <mergeCell ref="EA3:EA4"/>
    <mergeCell ref="DL3:DL4"/>
    <mergeCell ref="DJ3:DJ4"/>
    <mergeCell ref="EE3:EE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M3"/>
    <mergeCell ref="DI3:DI4"/>
    <mergeCell ref="DS3:DS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65"/>
      <c r="EO3" s="165"/>
    </row>
    <row r="4" spans="1:145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3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95"/>
      <c r="EH4" s="1095"/>
      <c r="EI4" s="1095"/>
      <c r="EJ4" s="1033">
        <f>+entero!EJ4</f>
        <v>43822</v>
      </c>
      <c r="EK4" s="937">
        <f>+entero!EK4</f>
        <v>43823</v>
      </c>
      <c r="EL4" s="937">
        <f>+entero!EL4</f>
        <v>43825</v>
      </c>
      <c r="EM4" s="962">
        <f>+entero!EM4</f>
        <v>43826</v>
      </c>
      <c r="EN4" s="165"/>
      <c r="EO4" s="165"/>
    </row>
    <row r="5" spans="1:145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51"/>
      <c r="EJ5" s="19"/>
      <c r="EK5" s="30"/>
      <c r="EL5" s="30"/>
      <c r="EM5" s="1020"/>
      <c r="EN5" s="165"/>
      <c r="EO5" s="165"/>
    </row>
    <row r="6" spans="1:145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1"/>
      <c r="EK6" s="890"/>
      <c r="EL6" s="890"/>
      <c r="EM6" s="916"/>
      <c r="EN6" s="165"/>
      <c r="EO6" s="165"/>
    </row>
    <row r="7" spans="1:145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1021"/>
      <c r="EK7" s="890"/>
      <c r="EL7" s="890"/>
      <c r="EM7" s="916"/>
      <c r="EN7" s="165"/>
      <c r="EO7" s="165"/>
    </row>
    <row r="8" spans="1:145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1021"/>
      <c r="EK8" s="890"/>
      <c r="EL8" s="890"/>
      <c r="EM8" s="916"/>
      <c r="EN8" s="165"/>
      <c r="EO8" s="165"/>
    </row>
    <row r="9" spans="1:145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1021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1021"/>
      <c r="EK10" s="890"/>
      <c r="EL10" s="890"/>
      <c r="EM10" s="916"/>
      <c r="EN10" s="165"/>
      <c r="EO10" s="165"/>
    </row>
    <row r="11" spans="1:145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1021"/>
      <c r="EK11" s="890"/>
      <c r="EL11" s="890"/>
      <c r="EM11" s="916"/>
      <c r="EN11" s="165"/>
      <c r="EO11" s="165"/>
    </row>
    <row r="12" spans="1:145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1021"/>
      <c r="EK12" s="890"/>
      <c r="EL12" s="890"/>
      <c r="EM12" s="916"/>
      <c r="EN12" s="165"/>
      <c r="EO12" s="165"/>
    </row>
    <row r="13" spans="1:145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1021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1021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1021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1021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2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828">
        <f>+entero!EJ110</f>
        <v>3</v>
      </c>
      <c r="EK19" s="455">
        <f>+entero!EK110</f>
        <v>3</v>
      </c>
      <c r="EL19" s="455">
        <f>+entero!EL110</f>
        <v>3</v>
      </c>
      <c r="EM19" s="889">
        <f>+entero!EM110</f>
        <v>3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0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2020-01-17T21:37:23Z</cp:lastPrinted>
  <dcterms:created xsi:type="dcterms:W3CDTF">2002-08-27T17:11:09Z</dcterms:created>
  <dcterms:modified xsi:type="dcterms:W3CDTF">2020-01-17T21:38:06Z</dcterms:modified>
</cp:coreProperties>
</file>