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1\20211224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6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8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28" i="6"/>
  <c r="FF14" i="7"/>
  <c r="FF18" i="9"/>
  <c r="FF14" i="9"/>
  <c r="FF15" i="7" l="1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K16" i="4" l="1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K14" i="7"/>
  <c r="FC6" i="5"/>
  <c r="FC28" i="6"/>
  <c r="FC23" i="6"/>
  <c r="FC18" i="7"/>
  <c r="FC18" i="9"/>
  <c r="FC14" i="9"/>
  <c r="FC14" i="7" l="1"/>
  <c r="FK18" i="9"/>
  <c r="FK23" i="6"/>
  <c r="FK28" i="6"/>
  <c r="FK14" i="9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<sst xmlns="http://schemas.openxmlformats.org/spreadsheetml/2006/main" count="467" uniqueCount="305">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</sst>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O10" sqref="FO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2" t="s">
        <v>284</v>
      </c>
      <c r="FF3" s="1196" t="s">
        <v>288</v>
      </c>
      <c r="FG3" s="1201" t="s">
        <v>304</v>
      </c>
      <c r="FH3" s="1202"/>
      <c r="FI3" s="1202"/>
      <c r="FJ3" s="1202"/>
      <c r="FK3" s="1203"/>
      <c r="FL3" s="1206" t="s">
        <v>286</v>
      </c>
      <c r="FM3" s="1207"/>
    </row>
    <row r="4" spans="1:175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102">
        <v>44533</v>
      </c>
      <c r="FF4" s="1102">
        <v>44540</v>
      </c>
      <c r="FG4" s="1165">
        <v>44543</v>
      </c>
      <c r="FH4" s="1164">
        <v>44544</v>
      </c>
      <c r="FI4" s="790">
        <v>44545</v>
      </c>
      <c r="FJ4" s="1164">
        <v>44546</v>
      </c>
      <c r="FK4" s="1166">
        <v>44547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793">
        <v>4735.6206577100002</v>
      </c>
      <c r="FH7" s="358">
        <v>4762.4863035299995</v>
      </c>
      <c r="FI7" s="358">
        <v>4688.2286608900004</v>
      </c>
      <c r="FJ7" s="358">
        <v>4680.9847417299998</v>
      </c>
      <c r="FK7" s="541">
        <v>4741.2441995599993</v>
      </c>
      <c r="FL7" s="286">
        <v>-49.632315900000322</v>
      </c>
      <c r="FM7" s="989">
        <v>-1.0359756871177639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793">
        <v>1678.6502308700001</v>
      </c>
      <c r="FH8" s="358">
        <v>1698.1527188399998</v>
      </c>
      <c r="FI8" s="358">
        <v>1646.1293884900001</v>
      </c>
      <c r="FJ8" s="358">
        <v>1635.80929767</v>
      </c>
      <c r="FK8" s="541">
        <v>1663.1254636399997</v>
      </c>
      <c r="FL8" s="286">
        <v>-79.13091696000015</v>
      </c>
      <c r="FM8" s="989">
        <v>-4.5418640930876641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793">
        <v>556.87471920000007</v>
      </c>
      <c r="FH9" s="358">
        <v>557.25768400999993</v>
      </c>
      <c r="FI9" s="358">
        <v>557.96377538000002</v>
      </c>
      <c r="FJ9" s="358">
        <v>557.11008299000002</v>
      </c>
      <c r="FK9" s="541">
        <v>557.61671351999996</v>
      </c>
      <c r="FL9" s="286"/>
      <c r="FM9" s="1117"/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793">
        <v>2463.7651456799999</v>
      </c>
      <c r="FH10" s="358">
        <v>2470.7203540599999</v>
      </c>
      <c r="FI10" s="358">
        <v>2447.7338849300004</v>
      </c>
      <c r="FJ10" s="358">
        <v>2451.7194439599998</v>
      </c>
      <c r="FK10" s="541">
        <v>2484.1230526600002</v>
      </c>
      <c r="FL10" s="286">
        <v>29.494351590000406</v>
      </c>
      <c r="FM10" s="989">
        <v>1.2015809795242551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793">
        <v>36.330561959999997</v>
      </c>
      <c r="FH11" s="358">
        <v>36.355546619999998</v>
      </c>
      <c r="FI11" s="358">
        <v>36.40161209</v>
      </c>
      <c r="FJ11" s="358">
        <v>36.345917110000002</v>
      </c>
      <c r="FK11" s="541">
        <v>36.378969740000002</v>
      </c>
      <c r="FL11" s="286"/>
      <c r="FM11" s="1117"/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793">
        <v>4735.6194446400004</v>
      </c>
      <c r="FH12" s="358">
        <v>4762.4850904599998</v>
      </c>
      <c r="FI12" s="358">
        <v>4688.2274478200006</v>
      </c>
      <c r="FJ12" s="358">
        <v>4680.98352866</v>
      </c>
      <c r="FK12" s="541">
        <v>4741.2429864900005</v>
      </c>
      <c r="FL12" s="286">
        <v>-49.632315899999412</v>
      </c>
      <c r="FM12" s="989">
        <v>-1.0359759494311944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793">
        <v>1355.4656786049557</v>
      </c>
      <c r="FH13" s="358">
        <v>1341.3256160306121</v>
      </c>
      <c r="FI13" s="358">
        <v>1346.3598524387753</v>
      </c>
      <c r="FJ13" s="358">
        <v>1344.9074992900873</v>
      </c>
      <c r="FK13" s="541">
        <v>1329.3090110466467</v>
      </c>
      <c r="FL13" s="286">
        <v>-2.5754376049565053</v>
      </c>
      <c r="FM13" s="989">
        <v>-0.19336794626319667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793">
        <v>466.00688386000002</v>
      </c>
      <c r="FH14" s="358">
        <v>463.12632314999996</v>
      </c>
      <c r="FI14" s="358">
        <v>463.12529283999993</v>
      </c>
      <c r="FJ14" s="358">
        <v>463.12323220999991</v>
      </c>
      <c r="FK14" s="541">
        <v>463.12529283999993</v>
      </c>
      <c r="FL14" s="918">
        <v>-2.8805542900000773</v>
      </c>
      <c r="FM14" s="989">
        <v>-0.61813694135827002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793">
        <v>76.008949619999996</v>
      </c>
      <c r="FH16" s="358">
        <v>76.009835170000002</v>
      </c>
      <c r="FI16" s="358">
        <v>76.009521329999998</v>
      </c>
      <c r="FJ16" s="358">
        <v>76.010426699999996</v>
      </c>
      <c r="FK16" s="541">
        <v>76.00903070999999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793">
        <v>6167.0940728649557</v>
      </c>
      <c r="FH18" s="358">
        <v>6179.8205416606115</v>
      </c>
      <c r="FI18" s="358">
        <v>6110.596821588776</v>
      </c>
      <c r="FJ18" s="358">
        <v>6101.9014546500866</v>
      </c>
      <c r="FK18" s="541">
        <v>6146.5610282466469</v>
      </c>
      <c r="FL18" s="286">
        <v>-52.206569234956987</v>
      </c>
      <c r="FM18" s="989">
        <v>-0.84220884900035842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793">
        <v>0</v>
      </c>
      <c r="FH19" s="358">
        <v>0</v>
      </c>
      <c r="FI19" s="358">
        <v>0</v>
      </c>
      <c r="FJ19" s="751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793">
        <v>0</v>
      </c>
      <c r="FH21" s="358">
        <v>0</v>
      </c>
      <c r="FI21" s="358">
        <v>0</v>
      </c>
      <c r="FJ21" s="751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793">
        <v>6</v>
      </c>
      <c r="FH25" s="358">
        <v>33.479999999999997</v>
      </c>
      <c r="FI25" s="358">
        <v>0</v>
      </c>
      <c r="FJ25" s="358">
        <v>14.5</v>
      </c>
      <c r="FK25" s="541">
        <v>38.5</v>
      </c>
      <c r="FL25" s="286">
        <v>-2.480000000000004</v>
      </c>
      <c r="FM25" s="1131">
        <v>-2.6116259477674819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541">
        <v>51.466495000000002</v>
      </c>
      <c r="FG26" s="1167">
        <v>6</v>
      </c>
      <c r="FH26" s="984">
        <v>9</v>
      </c>
      <c r="FI26" s="984">
        <v>4.1771880000000001</v>
      </c>
      <c r="FJ26" s="984">
        <v>2.3962500000000002</v>
      </c>
      <c r="FK26" s="1132">
        <v>0</v>
      </c>
      <c r="FL26" s="1104">
        <v>-29.893056999999999</v>
      </c>
      <c r="FM26" s="1131">
        <v>-58.082558371227719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970"/>
      <c r="FG27" s="1168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851">
        <v>95955.66032529081</v>
      </c>
      <c r="FH28" s="562">
        <v>95955.975807712923</v>
      </c>
      <c r="FI28" s="562">
        <v>96031.106969033659</v>
      </c>
      <c r="FJ28" s="562">
        <v>97440.665354138982</v>
      </c>
      <c r="FK28" s="537">
        <v>97839.010258731301</v>
      </c>
      <c r="FL28" s="286">
        <v>1850.9682894086873</v>
      </c>
      <c r="FM28" s="989">
        <v>1.9283321666257649</v>
      </c>
      <c r="FO28" s="229"/>
      <c r="FP28" s="229"/>
      <c r="FQ28" s="229"/>
      <c r="FR28" s="229"/>
      <c r="FS28" s="229"/>
    </row>
    <row r="29" spans="1:175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851">
        <v>54701.199822099996</v>
      </c>
      <c r="FH29" s="562">
        <v>54921.684485099999</v>
      </c>
      <c r="FI29" s="562">
        <v>54954.022742599998</v>
      </c>
      <c r="FJ29" s="562">
        <v>54968.801371599999</v>
      </c>
      <c r="FK29" s="537">
        <v>55130.876055499997</v>
      </c>
      <c r="FL29" s="286">
        <v>808.24174179999682</v>
      </c>
      <c r="FM29" s="989">
        <v>1.4878544680521151</v>
      </c>
      <c r="FO29" s="229"/>
      <c r="FP29" s="229"/>
      <c r="FQ29" s="229"/>
      <c r="FR29" s="229"/>
      <c r="FS29" s="229"/>
    </row>
    <row r="30" spans="1:175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851">
        <v>22214.8504315805</v>
      </c>
      <c r="FH30" s="562">
        <v>22251.036764251476</v>
      </c>
      <c r="FI30" s="562">
        <v>22792.782450317743</v>
      </c>
      <c r="FJ30" s="562">
        <v>22857.254364700744</v>
      </c>
      <c r="FK30" s="537">
        <v>22605.94916786941</v>
      </c>
      <c r="FL30" s="286">
        <v>1148.7194288503742</v>
      </c>
      <c r="FM30" s="989">
        <v>5.3535309209160307</v>
      </c>
      <c r="FO30" s="229"/>
      <c r="FP30" s="229"/>
      <c r="FQ30" s="229"/>
      <c r="FR30" s="229"/>
      <c r="FS30" s="229"/>
    </row>
    <row r="31" spans="1:175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851">
        <v>59911.142949095469</v>
      </c>
      <c r="FH31" s="562">
        <v>59856.239164949482</v>
      </c>
      <c r="FI31" s="562">
        <v>60253.500325566158</v>
      </c>
      <c r="FJ31" s="562">
        <v>61762.299652173358</v>
      </c>
      <c r="FK31" s="537">
        <v>61715.657066704218</v>
      </c>
      <c r="FL31" s="286">
        <v>2224.1905432852873</v>
      </c>
      <c r="FM31" s="989">
        <v>3.7386715662988914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8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851">
        <v>94186.442994610159</v>
      </c>
      <c r="FH32" s="562">
        <v>94186.450647804668</v>
      </c>
      <c r="FI32" s="562">
        <v>94185.973535859215</v>
      </c>
      <c r="FJ32" s="562">
        <v>94185.993543883727</v>
      </c>
      <c r="FK32" s="537">
        <v>94185.418756658255</v>
      </c>
      <c r="FL32" s="921">
        <v>0.13821251169429161</v>
      </c>
      <c r="FM32" s="989"/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8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851">
        <v>-34275.300045514698</v>
      </c>
      <c r="FH33" s="562">
        <v>-34330.211482855186</v>
      </c>
      <c r="FI33" s="562">
        <v>-33932.473210293065</v>
      </c>
      <c r="FJ33" s="562">
        <v>-32423.693891710362</v>
      </c>
      <c r="FK33" s="537">
        <v>-32469.761689954044</v>
      </c>
      <c r="FL33" s="286">
        <v>2224.0523307735857</v>
      </c>
      <c r="FM33" s="989">
        <v>6.4105155156617775</v>
      </c>
      <c r="FO33" s="229"/>
      <c r="FP33" s="229"/>
      <c r="FQ33" s="229"/>
      <c r="FR33" s="229"/>
      <c r="FS33" s="229"/>
    </row>
    <row r="34" spans="1:175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851">
        <v>22463.3100108004</v>
      </c>
      <c r="FH34" s="562">
        <v>22394.686288645997</v>
      </c>
      <c r="FI34" s="562">
        <v>22391.811918942196</v>
      </c>
      <c r="FJ34" s="562">
        <v>22391.823774256995</v>
      </c>
      <c r="FK34" s="537">
        <v>22357.495813239999</v>
      </c>
      <c r="FL34" s="286">
        <v>-107.01001403259579</v>
      </c>
      <c r="FM34" s="989">
        <v>-0.47635151583295626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851">
        <v>84207.773234554115</v>
      </c>
      <c r="FH36" s="562">
        <v>84043.622460014114</v>
      </c>
      <c r="FI36" s="562">
        <v>83535.733286294082</v>
      </c>
      <c r="FJ36" s="562">
        <v>83663.560461594112</v>
      </c>
      <c r="FK36" s="537">
        <v>83604.351773884089</v>
      </c>
      <c r="FL36" s="286">
        <v>-205.15748593001626</v>
      </c>
      <c r="FM36" s="989">
        <v>-0.24479022457226987</v>
      </c>
      <c r="FO36" s="229"/>
      <c r="FP36" s="229"/>
      <c r="FQ36" s="229"/>
      <c r="FR36" s="229"/>
      <c r="FS36" s="229"/>
    </row>
    <row r="37" spans="1:175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851">
        <v>148494.4839283654</v>
      </c>
      <c r="FH37" s="562">
        <v>148324.26800237538</v>
      </c>
      <c r="FI37" s="562">
        <v>148048.03233613537</v>
      </c>
      <c r="FJ37" s="562">
        <v>149600.65727440538</v>
      </c>
      <c r="FK37" s="537">
        <v>149730.09200017535</v>
      </c>
      <c r="FL37" s="286">
        <v>1439.8723253099888</v>
      </c>
      <c r="FM37" s="989">
        <v>0.97098266390527288</v>
      </c>
      <c r="FO37" s="229"/>
      <c r="FP37" s="229"/>
      <c r="FQ37" s="229"/>
      <c r="FR37" s="229"/>
      <c r="FS37" s="229"/>
    </row>
    <row r="38" spans="1:175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851">
        <v>255226.64410048295</v>
      </c>
      <c r="FH38" s="562">
        <v>255184.75245956294</v>
      </c>
      <c r="FI38" s="562">
        <v>254982.32064549293</v>
      </c>
      <c r="FJ38" s="562">
        <v>256431.52909043294</v>
      </c>
      <c r="FK38" s="537">
        <v>256797.19716236292</v>
      </c>
      <c r="FL38" s="286">
        <v>1656.7947986100044</v>
      </c>
      <c r="FM38" s="989">
        <v>0.64936591118482156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69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65">
        <v>89.583280374179353</v>
      </c>
      <c r="FH40" s="1024">
        <v>89.644711222768876</v>
      </c>
      <c r="FI40" s="1024">
        <v>89.688744639542676</v>
      </c>
      <c r="FJ40" s="1024">
        <v>89.735515082826865</v>
      </c>
      <c r="FK40" s="972">
        <v>89.657886968030681</v>
      </c>
      <c r="FL40" s="1188">
        <v>0.38413092884670164</v>
      </c>
      <c r="FM40" s="1189">
        <v>0.43028426929645386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65">
        <v>85.694618905708751</v>
      </c>
      <c r="FH41" s="1024">
        <v>85.736703498064855</v>
      </c>
      <c r="FI41" s="1024">
        <v>85.753833799899937</v>
      </c>
      <c r="FJ41" s="1024">
        <v>85.930912808492948</v>
      </c>
      <c r="FK41" s="972">
        <v>85.898346371897645</v>
      </c>
      <c r="FL41" s="154">
        <v>0.37586727573416567</v>
      </c>
      <c r="FM41" s="1187">
        <v>0.43949529960600381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35">
        <v>88.177157106264175</v>
      </c>
      <c r="FG42" s="1170">
        <v>88.269263156849476</v>
      </c>
      <c r="FH42" s="641">
        <v>88.253781081363073</v>
      </c>
      <c r="FI42" s="641">
        <v>88.272579125041972</v>
      </c>
      <c r="FJ42" s="641">
        <v>88.34841928237104</v>
      </c>
      <c r="FK42" s="1135">
        <v>88.34359974288725</v>
      </c>
      <c r="FL42" s="1190">
        <v>0.16644263662307424</v>
      </c>
      <c r="FM42" s="1191">
        <v>0.18875935909624605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5216.1374635568509</v>
      </c>
      <c r="FF44" s="1136">
        <v>5220.827113702624</v>
      </c>
      <c r="FG44" s="520">
        <v>5220.827113702624</v>
      </c>
      <c r="FH44" s="521">
        <v>5220.827113702624</v>
      </c>
      <c r="FI44" s="521">
        <v>5220.827113702624</v>
      </c>
      <c r="FJ44" s="521">
        <v>5220.827113702624</v>
      </c>
      <c r="FK44" s="1136">
        <v>5225.0731778425652</v>
      </c>
      <c r="FL44" s="918">
        <v>4.2460641399411543</v>
      </c>
      <c r="FM44" s="1160">
        <v>8.1329338196181614E-2</v>
      </c>
      <c r="FO44" s="229"/>
      <c r="FP44" s="229"/>
      <c r="FQ44" s="229"/>
      <c r="FR44" s="229"/>
      <c r="FS44" s="229"/>
    </row>
    <row r="45" spans="1:175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1136">
        <v>5199.3527696793008</v>
      </c>
      <c r="FG45" s="520">
        <v>5199.3527696793008</v>
      </c>
      <c r="FH45" s="521">
        <v>5199.3527696793008</v>
      </c>
      <c r="FI45" s="521">
        <v>5199.3527696793008</v>
      </c>
      <c r="FJ45" s="521">
        <v>5199.3527696793008</v>
      </c>
      <c r="FK45" s="1136">
        <v>5199.3527696793008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1136">
        <v>35667.560000000005</v>
      </c>
      <c r="FG46" s="520">
        <v>35667.560000000005</v>
      </c>
      <c r="FH46" s="521">
        <v>35667.560000000005</v>
      </c>
      <c r="FI46" s="521">
        <v>35667.560000000005</v>
      </c>
      <c r="FJ46" s="521">
        <v>35667.560000000005</v>
      </c>
      <c r="FK46" s="1136">
        <v>35667.560000000005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16.784693877550243</v>
      </c>
      <c r="FF48" s="1136">
        <v>21.474344023322839</v>
      </c>
      <c r="FG48" s="520">
        <v>21.474344023322839</v>
      </c>
      <c r="FH48" s="521">
        <v>21.474344023322839</v>
      </c>
      <c r="FI48" s="521">
        <v>21.474344023322839</v>
      </c>
      <c r="FJ48" s="521">
        <v>21.474344023322839</v>
      </c>
      <c r="FK48" s="1136">
        <v>25.720408163264526</v>
      </c>
      <c r="FL48" s="1161">
        <v>4.2460641399416872</v>
      </c>
      <c r="FM48" s="989">
        <v>19.772730358283006</v>
      </c>
      <c r="FO48" s="229"/>
      <c r="FP48" s="229"/>
      <c r="FQ48" s="229"/>
      <c r="FR48" s="229"/>
      <c r="FS48" s="229"/>
    </row>
    <row r="49" spans="1:175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115.14299999999467</v>
      </c>
      <c r="FF49" s="1136">
        <v>147.31399999999468</v>
      </c>
      <c r="FG49" s="520">
        <v>147.31399999999468</v>
      </c>
      <c r="FH49" s="521">
        <v>147.31399999999468</v>
      </c>
      <c r="FI49" s="521">
        <v>147.31399999999468</v>
      </c>
      <c r="FJ49" s="521">
        <v>147.31399999999468</v>
      </c>
      <c r="FK49" s="1136">
        <v>176.44199999999466</v>
      </c>
      <c r="FL49" s="286">
        <v>29.127999999999986</v>
      </c>
      <c r="FM49" s="989">
        <v>19.772730358283013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75.21599999999998</v>
      </c>
      <c r="FF50" s="1136">
        <v>107.387</v>
      </c>
      <c r="FG50" s="520">
        <v>107.387</v>
      </c>
      <c r="FH50" s="521">
        <v>107.387</v>
      </c>
      <c r="FI50" s="521">
        <v>107.387</v>
      </c>
      <c r="FJ50" s="521">
        <v>107.387</v>
      </c>
      <c r="FK50" s="1136">
        <v>136.51499999999999</v>
      </c>
      <c r="FL50" s="286">
        <v>29.127999999999986</v>
      </c>
      <c r="FM50" s="989">
        <v>27.12432603573988</v>
      </c>
      <c r="FO50" s="229"/>
      <c r="FP50" s="229"/>
      <c r="FQ50" s="229"/>
      <c r="FR50" s="229"/>
      <c r="FS50" s="229"/>
    </row>
    <row r="51" spans="1:175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0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0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1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67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793">
        <v>30357.612092970528</v>
      </c>
      <c r="FH60" s="358">
        <v>30351.880962594438</v>
      </c>
      <c r="FI60" s="358">
        <v>30346.427487351</v>
      </c>
      <c r="FJ60" s="358">
        <v>30527.163405856834</v>
      </c>
      <c r="FK60" s="541">
        <v>30557.840806555083</v>
      </c>
      <c r="FL60" s="286">
        <v>154.85218532070576</v>
      </c>
      <c r="FM60" s="989">
        <v>0.50933211616094953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66">
        <v>85.706832204786522</v>
      </c>
      <c r="FH61" s="1025">
        <v>85.68063406789841</v>
      </c>
      <c r="FI61" s="1025">
        <v>85.723575620457297</v>
      </c>
      <c r="FJ61" s="1025">
        <v>85.836757236419629</v>
      </c>
      <c r="FK61" s="974">
        <v>85.851324926122089</v>
      </c>
      <c r="FL61" s="918">
        <v>0.17483101387162492</v>
      </c>
      <c r="FM61" s="989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9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793">
        <v>30277.536771673891</v>
      </c>
      <c r="FH62" s="358">
        <v>30271.8056412978</v>
      </c>
      <c r="FI62" s="358">
        <v>30266.352166054363</v>
      </c>
      <c r="FJ62" s="358">
        <v>30447.088084560197</v>
      </c>
      <c r="FK62" s="541">
        <v>30473.519421118504</v>
      </c>
      <c r="FL62" s="286">
        <v>150.6061211807646</v>
      </c>
      <c r="FM62" s="989">
        <v>0.49667431256044203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9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66">
        <v>85.66565691674775</v>
      </c>
      <c r="FH63" s="1025">
        <v>85.639383020721993</v>
      </c>
      <c r="FI63" s="1025">
        <v>85.6824790926497</v>
      </c>
      <c r="FJ63" s="1025">
        <v>85.79626101784693</v>
      </c>
      <c r="FK63" s="974">
        <v>85.808827496921651</v>
      </c>
      <c r="FL63" s="918">
        <v>0.17360223579218825</v>
      </c>
      <c r="FM63" s="989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9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9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793">
        <v>5347.6722139583262</v>
      </c>
      <c r="FH65" s="358">
        <v>5324.11905244229</v>
      </c>
      <c r="FI65" s="358">
        <v>5274.1382652965167</v>
      </c>
      <c r="FJ65" s="358">
        <v>5262.2530074699889</v>
      </c>
      <c r="FK65" s="541">
        <v>5226.7489563256722</v>
      </c>
      <c r="FL65" s="286">
        <v>-120.8154946413988</v>
      </c>
      <c r="FM65" s="989">
        <v>-2.2592620575063878</v>
      </c>
      <c r="FO65" s="229"/>
      <c r="FP65" s="229"/>
      <c r="FQ65" s="229"/>
      <c r="FR65" s="229"/>
      <c r="FS65" s="229"/>
    </row>
    <row r="66" spans="1:175" x14ac:dyDescent="0.2">
      <c r="A66" s="170"/>
      <c r="B66" s="1209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66">
        <v>76.089191397234444</v>
      </c>
      <c r="FH66" s="1025">
        <v>76.171587820604756</v>
      </c>
      <c r="FI66" s="1025">
        <v>76.192806326530473</v>
      </c>
      <c r="FJ66" s="1025">
        <v>76.210919109701948</v>
      </c>
      <c r="FK66" s="974">
        <v>75.885269816671126</v>
      </c>
      <c r="FL66" s="918">
        <v>0.39061502770273648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9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9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793">
        <v>9371.2406259200088</v>
      </c>
      <c r="FH68" s="358">
        <v>9370.3564930555767</v>
      </c>
      <c r="FI68" s="358">
        <v>9404.1252259243847</v>
      </c>
      <c r="FJ68" s="358">
        <v>9611.8216928296315</v>
      </c>
      <c r="FK68" s="541">
        <v>9639.320732695518</v>
      </c>
      <c r="FL68" s="286">
        <v>239.80026402915428</v>
      </c>
      <c r="FM68" s="989">
        <v>2.5511967852885364</v>
      </c>
      <c r="FO68" s="229"/>
      <c r="FP68" s="229"/>
      <c r="FQ68" s="229"/>
      <c r="FR68" s="229"/>
      <c r="FS68" s="229"/>
    </row>
    <row r="69" spans="1:175" x14ac:dyDescent="0.2">
      <c r="A69" s="170"/>
      <c r="B69" s="1209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66">
        <v>80.600945274115659</v>
      </c>
      <c r="FH69" s="1025">
        <v>80.627185337277282</v>
      </c>
      <c r="FI69" s="1025">
        <v>80.658593555062453</v>
      </c>
      <c r="FJ69" s="1025">
        <v>81.103485035706797</v>
      </c>
      <c r="FK69" s="974">
        <v>81.145069456861549</v>
      </c>
      <c r="FL69" s="918">
        <v>0.49835363421837542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9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339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9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793">
        <v>14664.781916154512</v>
      </c>
      <c r="FH71" s="358">
        <v>14680.071328072881</v>
      </c>
      <c r="FI71" s="358">
        <v>14692.789131956262</v>
      </c>
      <c r="FJ71" s="358">
        <v>14678.740828651597</v>
      </c>
      <c r="FK71" s="541">
        <v>14687.540724819233</v>
      </c>
      <c r="FL71" s="799">
        <v>3.293965854223643</v>
      </c>
      <c r="FM71" s="989">
        <v>2.2431970180646923E-2</v>
      </c>
      <c r="FO71" s="229"/>
      <c r="FP71" s="229"/>
      <c r="FQ71" s="229"/>
      <c r="FR71" s="229"/>
      <c r="FS71" s="229"/>
    </row>
    <row r="72" spans="1:175" x14ac:dyDescent="0.2">
      <c r="A72" s="170"/>
      <c r="B72" s="1209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66">
        <v>92.812110615941208</v>
      </c>
      <c r="FH72" s="1025">
        <v>92.710154395665199</v>
      </c>
      <c r="FI72" s="1025">
        <v>92.718236610225773</v>
      </c>
      <c r="FJ72" s="1025">
        <v>92.698098749834955</v>
      </c>
      <c r="FK72" s="974">
        <v>92.699292005679993</v>
      </c>
      <c r="FL72" s="1188">
        <v>-0.12190661978966943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9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9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793">
        <v>893.84201564104751</v>
      </c>
      <c r="FH74" s="358">
        <v>897.25876772705317</v>
      </c>
      <c r="FI74" s="358">
        <v>895.29954287719931</v>
      </c>
      <c r="FJ74" s="358">
        <v>894.27255560897788</v>
      </c>
      <c r="FK74" s="541">
        <v>919.90900727807355</v>
      </c>
      <c r="FL74" s="799">
        <v>28.327385938775365</v>
      </c>
      <c r="FM74" s="989">
        <v>3.1772061313044007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9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66">
        <v>76.08811679301715</v>
      </c>
      <c r="FH75" s="1025">
        <v>75.99800818577549</v>
      </c>
      <c r="FI75" s="1025">
        <v>76.029532458146704</v>
      </c>
      <c r="FJ75" s="1025">
        <v>75.905210955396328</v>
      </c>
      <c r="FK75" s="974">
        <v>76.817484593983707</v>
      </c>
      <c r="FL75" s="921">
        <v>0.76373346647189067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9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793">
        <v>3985.2507580311481</v>
      </c>
      <c r="FH77" s="358">
        <v>3948.9987652269338</v>
      </c>
      <c r="FI77" s="358">
        <v>3962.3482431859825</v>
      </c>
      <c r="FJ77" s="358">
        <v>4166.2762393746998</v>
      </c>
      <c r="FK77" s="541">
        <v>4167.0692964933769</v>
      </c>
      <c r="FL77" s="367">
        <v>130.57654091994891</v>
      </c>
      <c r="FM77" s="989">
        <v>3.2349009109369526</v>
      </c>
      <c r="FO77" s="229"/>
      <c r="FP77" s="229"/>
      <c r="FQ77" s="229"/>
      <c r="FR77" s="229"/>
      <c r="FS77" s="229"/>
    </row>
    <row r="78" spans="1:175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793">
        <v>2271.1410147192414</v>
      </c>
      <c r="FH78" s="358">
        <v>2228.4577332046651</v>
      </c>
      <c r="FI78" s="358">
        <v>2258.4747825746354</v>
      </c>
      <c r="FJ78" s="358">
        <v>2479.6009934329445</v>
      </c>
      <c r="FK78" s="541">
        <v>2492.4291949069975</v>
      </c>
      <c r="FL78" s="367">
        <v>197.45260798046729</v>
      </c>
      <c r="FM78" s="989">
        <v>8.6036872491539889</v>
      </c>
      <c r="FO78" s="229"/>
      <c r="FP78" s="229"/>
      <c r="FQ78" s="229"/>
      <c r="FR78" s="229"/>
      <c r="FS78" s="229"/>
    </row>
    <row r="79" spans="1:175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793">
        <v>557.75556756122444</v>
      </c>
      <c r="FH79" s="358">
        <v>559.49492149708465</v>
      </c>
      <c r="FI79" s="358">
        <v>559.49492149708465</v>
      </c>
      <c r="FJ79" s="358">
        <v>559.49492149708465</v>
      </c>
      <c r="FK79" s="541">
        <v>559.49492149708465</v>
      </c>
      <c r="FL79" s="1155">
        <v>1.7420454810495585</v>
      </c>
      <c r="FM79" s="989">
        <v>0.31233285491825519</v>
      </c>
      <c r="FO79" s="229"/>
      <c r="FP79" s="229"/>
      <c r="FQ79" s="229"/>
      <c r="FR79" s="229"/>
      <c r="FS79" s="229"/>
    </row>
    <row r="80" spans="1:175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793">
        <v>690.3472918906823</v>
      </c>
      <c r="FH80" s="358">
        <v>697.91978737518366</v>
      </c>
      <c r="FI80" s="358">
        <v>681.25324627426244</v>
      </c>
      <c r="FJ80" s="358">
        <v>664.05709223467045</v>
      </c>
      <c r="FK80" s="541">
        <v>652.01988724929447</v>
      </c>
      <c r="FL80" s="367">
        <v>-65.737558251568544</v>
      </c>
      <c r="FM80" s="989">
        <v>-9.1587427847154963</v>
      </c>
      <c r="FO80" s="229"/>
      <c r="FP80" s="229"/>
      <c r="FQ80" s="229"/>
      <c r="FR80" s="229"/>
      <c r="FS80" s="229"/>
    </row>
    <row r="81" spans="1:175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793">
        <v>466.00688386000002</v>
      </c>
      <c r="FH81" s="358">
        <v>463.12632314999996</v>
      </c>
      <c r="FI81" s="358">
        <v>463.12529283999993</v>
      </c>
      <c r="FJ81" s="358">
        <v>463.12323220999991</v>
      </c>
      <c r="FK81" s="541">
        <v>463.12529283999993</v>
      </c>
      <c r="FL81" s="1150">
        <v>-2.8805542900000773</v>
      </c>
      <c r="FM81" s="989">
        <v>-0.61813694135827002</v>
      </c>
      <c r="FO81" s="229"/>
      <c r="FP81" s="229"/>
      <c r="FQ81" s="229"/>
      <c r="FR81" s="229"/>
      <c r="FS81" s="229"/>
    </row>
    <row r="82" spans="1:175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793">
        <v>1600.4453604136606</v>
      </c>
      <c r="FH82" s="358">
        <v>1556.5059813481396</v>
      </c>
      <c r="FI82" s="358">
        <v>1572.739970390478</v>
      </c>
      <c r="FJ82" s="358">
        <v>1780.1590229990952</v>
      </c>
      <c r="FK82" s="541">
        <v>1784.1575493101786</v>
      </c>
      <c r="FL82" s="367">
        <v>135.13942285287703</v>
      </c>
      <c r="FM82" s="989">
        <v>8.1951447764377399</v>
      </c>
      <c r="FO82" s="229"/>
      <c r="FP82" s="229"/>
      <c r="FQ82" s="229"/>
      <c r="FR82" s="229"/>
      <c r="FS82" s="229"/>
    </row>
    <row r="83" spans="1:175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793">
        <v>1308.4652293429783</v>
      </c>
      <c r="FH83" s="358">
        <v>1256.7828062629558</v>
      </c>
      <c r="FI83" s="358">
        <v>1288.4881738762153</v>
      </c>
      <c r="FJ83" s="358">
        <v>1512.4566478744248</v>
      </c>
      <c r="FK83" s="541">
        <v>1526.4783391808842</v>
      </c>
      <c r="FL83" s="367">
        <v>196.5043937944456</v>
      </c>
      <c r="FM83" s="989">
        <v>14.775055893094891</v>
      </c>
      <c r="FO83" s="229"/>
      <c r="FP83" s="229"/>
      <c r="FQ83" s="229"/>
      <c r="FR83" s="229"/>
      <c r="FS83" s="229"/>
    </row>
    <row r="84" spans="1:175" x14ac:dyDescent="0.2">
      <c r="A84" s="170"/>
      <c r="B84" s="120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793">
        <v>291.98013107068238</v>
      </c>
      <c r="FH84" s="358">
        <v>299.72317508518375</v>
      </c>
      <c r="FI84" s="358">
        <v>284.25179651426254</v>
      </c>
      <c r="FJ84" s="358">
        <v>267.70237512467048</v>
      </c>
      <c r="FK84" s="541">
        <v>257.6792101292944</v>
      </c>
      <c r="FL84" s="367">
        <v>-61.364970941568629</v>
      </c>
      <c r="FM84" s="989">
        <v>-19.23400412306496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9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9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793">
        <v>28647.054350384711</v>
      </c>
      <c r="FH86" s="358">
        <v>28649.610266473082</v>
      </c>
      <c r="FI86" s="358">
        <v>28645.399189261701</v>
      </c>
      <c r="FJ86" s="358">
        <v>28659.034662308353</v>
      </c>
      <c r="FK86" s="541">
        <v>28681.569774500786</v>
      </c>
      <c r="FL86" s="367">
        <v>32.412853885754885</v>
      </c>
      <c r="FM86" s="989">
        <v>0.11313719972831596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1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37">
        <v>99.019066106758231</v>
      </c>
      <c r="FG88" s="1172">
        <v>99.019929963860108</v>
      </c>
      <c r="FH88" s="956">
        <v>99.020718442242696</v>
      </c>
      <c r="FI88" s="956">
        <v>99.021218278835448</v>
      </c>
      <c r="FJ88" s="956">
        <v>99.023772225754897</v>
      </c>
      <c r="FK88" s="1137">
        <v>99.024030862250996</v>
      </c>
      <c r="FL88" s="1100">
        <v>4.9647554927645388E-3</v>
      </c>
      <c r="FM88" s="1101">
        <v>5.0139389190075236E-3</v>
      </c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707">
        <v>6.926625349741057</v>
      </c>
      <c r="FH92" s="594">
        <v>6.9295997001109999</v>
      </c>
      <c r="FI92" s="594">
        <v>6.924721797137904</v>
      </c>
      <c r="FJ92" s="594">
        <v>6.9213803629890522</v>
      </c>
      <c r="FK92" s="552">
        <v>6.9151411067105144</v>
      </c>
      <c r="FL92" s="921">
        <v>-1.1398205321471622E-2</v>
      </c>
      <c r="FM92" s="989">
        <v>-0.16455844409446971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38"/>
      <c r="FG93" s="1173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707">
        <v>2.3726799999999999</v>
      </c>
      <c r="FH94" s="594">
        <v>2.3727399999999998</v>
      </c>
      <c r="FI94" s="594">
        <v>2.3727999999999998</v>
      </c>
      <c r="FJ94" s="594">
        <v>2.3728600000000002</v>
      </c>
      <c r="FK94" s="552">
        <v>2.3729200000000001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39"/>
      <c r="FG95" s="1174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8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45">
        <v>581.93235796412671</v>
      </c>
      <c r="FG97" s="1175">
        <v>581.93235796412671</v>
      </c>
      <c r="FH97" s="1123">
        <v>581.93235796412671</v>
      </c>
      <c r="FI97" s="1123">
        <v>581.93235796412671</v>
      </c>
      <c r="FJ97" s="1123">
        <v>581.93235796412671</v>
      </c>
      <c r="FK97" s="1140">
        <v>586.10752371978083</v>
      </c>
      <c r="FL97" s="1195">
        <v>4.1751657556541204</v>
      </c>
      <c r="FM97" s="989">
        <v>0.71746581858084257</v>
      </c>
      <c r="FO97" s="229"/>
      <c r="FP97" s="229"/>
      <c r="FQ97" s="229"/>
      <c r="FR97" s="229"/>
      <c r="FS97" s="229"/>
    </row>
    <row r="98" spans="1:175" x14ac:dyDescent="0.2">
      <c r="A98" s="170"/>
      <c r="B98" s="120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1176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8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8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8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8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77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15"/>
      <c r="FM111" s="121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G3:FK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29" sqref="F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3" t="str">
        <f>+entero!FE3</f>
        <v>Semana 1</v>
      </c>
      <c r="FF4" s="1197" t="str">
        <f>+entero!FF3</f>
        <v>Semana 2</v>
      </c>
      <c r="FG4" s="1201" t="str">
        <f>+entero!FG3</f>
        <v>Semana 3</v>
      </c>
      <c r="FH4" s="1202"/>
      <c r="FI4" s="1202"/>
      <c r="FJ4" s="1202"/>
      <c r="FK4" s="1203"/>
      <c r="FL4" s="1223" t="s">
        <v>296</v>
      </c>
      <c r="FM4" s="1224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8">
        <f>+entero!FE4</f>
        <v>44533</v>
      </c>
      <c r="FF5" s="1088">
        <f>+entero!FF4</f>
        <v>44540</v>
      </c>
      <c r="FG5" s="1076">
        <f>+entero!FG4</f>
        <v>44543</v>
      </c>
      <c r="FH5" s="1075">
        <f>+entero!FH4</f>
        <v>44544</v>
      </c>
      <c r="FI5" s="1075">
        <f>+entero!FI4</f>
        <v>44545</v>
      </c>
      <c r="FJ5" s="1130">
        <f>+entero!FJ4</f>
        <v>44546</v>
      </c>
      <c r="FK5" s="1148">
        <f>+entero!FK4</f>
        <v>44547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1028">
        <f>+entero!FF7</f>
        <v>4790.8765154599996</v>
      </c>
      <c r="FG7" s="745">
        <f>+entero!FG7</f>
        <v>4735.6206577100002</v>
      </c>
      <c r="FH7" s="459">
        <f>+entero!FH7</f>
        <v>4762.4863035299995</v>
      </c>
      <c r="FI7" s="459">
        <f>+entero!FI7</f>
        <v>4688.2286608900004</v>
      </c>
      <c r="FJ7" s="459">
        <f>+entero!FJ7</f>
        <v>4680.9847417299998</v>
      </c>
      <c r="FK7" s="1028">
        <f>+entero!FK7</f>
        <v>4741.2441995599993</v>
      </c>
      <c r="FL7" s="745">
        <f>+entero!FL7</f>
        <v>-49.632315900000322</v>
      </c>
      <c r="FM7" s="914">
        <f>+entero!FM7</f>
        <v>-1.0359756871177639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1028">
        <f>+entero!FF8</f>
        <v>1742.2563805999998</v>
      </c>
      <c r="FG8" s="745">
        <f>+entero!FG8</f>
        <v>1678.6502308700001</v>
      </c>
      <c r="FH8" s="459">
        <f>+entero!FH8</f>
        <v>1698.1527188399998</v>
      </c>
      <c r="FI8" s="459">
        <f>+entero!FI8</f>
        <v>1646.1293884900001</v>
      </c>
      <c r="FJ8" s="459">
        <f>+entero!FJ8</f>
        <v>1635.80929767</v>
      </c>
      <c r="FK8" s="1028">
        <f>+entero!FK8</f>
        <v>1663.1254636399997</v>
      </c>
      <c r="FL8" s="745">
        <f>+entero!FL8</f>
        <v>-79.13091696000015</v>
      </c>
      <c r="FM8" s="914">
        <f>+entero!FM8</f>
        <v>-4.5418640930876641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1028">
        <f>+entero!FF9</f>
        <v>557.61272430999998</v>
      </c>
      <c r="FG9" s="745">
        <f>+entero!FG9</f>
        <v>556.87471920000007</v>
      </c>
      <c r="FH9" s="459">
        <f>+entero!FH9</f>
        <v>557.25768400999993</v>
      </c>
      <c r="FI9" s="459">
        <f>+entero!FI9</f>
        <v>557.96377538000002</v>
      </c>
      <c r="FJ9" s="459">
        <f>+entero!FJ9</f>
        <v>557.11008299000002</v>
      </c>
      <c r="FK9" s="1028">
        <f>+entero!FK9</f>
        <v>557.61671351999996</v>
      </c>
      <c r="FL9" s="745">
        <f>+entero!FL9</f>
        <v>0</v>
      </c>
      <c r="FM9" s="914">
        <f>+entero!FM9</f>
        <v>0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1028">
        <f>+entero!FF10</f>
        <v>2454.6287010699998</v>
      </c>
      <c r="FG10" s="745">
        <f>+entero!FG10</f>
        <v>2463.7651456799999</v>
      </c>
      <c r="FH10" s="459">
        <f>+entero!FH10</f>
        <v>2470.7203540599999</v>
      </c>
      <c r="FI10" s="459">
        <f>+entero!FI10</f>
        <v>2447.7338849300004</v>
      </c>
      <c r="FJ10" s="459">
        <f>+entero!FJ10</f>
        <v>2451.7194439599998</v>
      </c>
      <c r="FK10" s="1028">
        <f>+entero!FK10</f>
        <v>2484.1230526600002</v>
      </c>
      <c r="FL10" s="745">
        <f>+entero!FL10</f>
        <v>29.494351590000406</v>
      </c>
      <c r="FM10" s="914">
        <f>+entero!FM10</f>
        <v>1.2015809795242551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1028">
        <f>+entero!FF11</f>
        <v>36.378709479999998</v>
      </c>
      <c r="FG11" s="745">
        <f>+entero!FG11</f>
        <v>36.330561959999997</v>
      </c>
      <c r="FH11" s="459">
        <f>+entero!FH11</f>
        <v>36.355546619999998</v>
      </c>
      <c r="FI11" s="459">
        <f>+entero!FI11</f>
        <v>36.40161209</v>
      </c>
      <c r="FJ11" s="459">
        <f>+entero!FJ11</f>
        <v>36.345917110000002</v>
      </c>
      <c r="FK11" s="1028">
        <f>+entero!FK11</f>
        <v>36.378969740000002</v>
      </c>
      <c r="FL11" s="969">
        <f>+entero!FL11</f>
        <v>0</v>
      </c>
      <c r="FM11" s="914">
        <f>+entero!FM11</f>
        <v>0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1028">
        <f>+entero!FF12</f>
        <v>4790.8753023899999</v>
      </c>
      <c r="FG12" s="745">
        <f>+entero!FG12</f>
        <v>4735.6194446400004</v>
      </c>
      <c r="FH12" s="459">
        <f>+entero!FH12</f>
        <v>4762.4850904599998</v>
      </c>
      <c r="FI12" s="459">
        <f>+entero!FI12</f>
        <v>4688.2274478200006</v>
      </c>
      <c r="FJ12" s="459">
        <f>+entero!FJ12</f>
        <v>4680.98352866</v>
      </c>
      <c r="FK12" s="1028">
        <f>+entero!FK12</f>
        <v>4741.2429864900005</v>
      </c>
      <c r="FL12" s="745">
        <f>+entero!FL12</f>
        <v>-49.632315899999412</v>
      </c>
      <c r="FM12" s="914">
        <f>+entero!FM12</f>
        <v>-1.0359759494311944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1351.5987278396501</v>
      </c>
      <c r="FF13" s="1028">
        <f>+entero!FF13</f>
        <v>1331.8844486516032</v>
      </c>
      <c r="FG13" s="745">
        <f>+entero!FG13</f>
        <v>1355.4656786049557</v>
      </c>
      <c r="FH13" s="459">
        <f>+entero!FH13</f>
        <v>1341.3256160306121</v>
      </c>
      <c r="FI13" s="459">
        <f>+entero!FI13</f>
        <v>1346.3598524387753</v>
      </c>
      <c r="FJ13" s="459">
        <f>+entero!FJ13</f>
        <v>1344.9074992900873</v>
      </c>
      <c r="FK13" s="1028">
        <f>+entero!FK13</f>
        <v>1329.3090110466467</v>
      </c>
      <c r="FL13" s="745">
        <f>+entero!FL13</f>
        <v>-2.5754376049565053</v>
      </c>
      <c r="FM13" s="914">
        <f>+entero!FM13</f>
        <v>-0.19336794626319667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1028">
        <f>+entero!FF14</f>
        <v>466.00584713000001</v>
      </c>
      <c r="FG14" s="745">
        <f>+entero!FG14</f>
        <v>466.00688386000002</v>
      </c>
      <c r="FH14" s="459">
        <f>+entero!FH14</f>
        <v>463.12632314999996</v>
      </c>
      <c r="FI14" s="459">
        <f>+entero!FI14</f>
        <v>463.12529283999993</v>
      </c>
      <c r="FJ14" s="459">
        <f>+entero!FJ14</f>
        <v>463.12323220999991</v>
      </c>
      <c r="FK14" s="1028">
        <f>+entero!FK14</f>
        <v>463.12529283999993</v>
      </c>
      <c r="FL14" s="1156">
        <f>+entero!FL14</f>
        <v>-2.8805542900000773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1028">
        <f>+entero!FF16</f>
        <v>76.007846439999994</v>
      </c>
      <c r="FG16" s="745">
        <f>+entero!FG16</f>
        <v>76.008949619999996</v>
      </c>
      <c r="FH16" s="459">
        <f>+entero!FH16</f>
        <v>76.009835170000002</v>
      </c>
      <c r="FI16" s="459">
        <f>+entero!FI16</f>
        <v>76.009521329999998</v>
      </c>
      <c r="FJ16" s="459">
        <f>+entero!FJ16</f>
        <v>76.010426699999996</v>
      </c>
      <c r="FK16" s="1028">
        <f>+entero!FK16</f>
        <v>76.00903070999999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6150.5428122596495</v>
      </c>
      <c r="FF18" s="1028">
        <f>+entero!FF18</f>
        <v>6198.7675974816038</v>
      </c>
      <c r="FG18" s="745">
        <f>+entero!FG18</f>
        <v>6167.0940728649557</v>
      </c>
      <c r="FH18" s="459">
        <f>+entero!FH18</f>
        <v>6179.8205416606115</v>
      </c>
      <c r="FI18" s="459">
        <f>+entero!FI18</f>
        <v>6110.596821588776</v>
      </c>
      <c r="FJ18" s="459">
        <f>+entero!FJ18</f>
        <v>6101.9014546500866</v>
      </c>
      <c r="FK18" s="1028">
        <f>+entero!FK18</f>
        <v>6146.5610282466469</v>
      </c>
      <c r="FL18" s="745">
        <f>+entero!FL18</f>
        <v>-52.206569234956987</v>
      </c>
      <c r="FM18" s="914">
        <f>+entero!FM18</f>
        <v>-0.84220884900035842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1028">
        <f>+entero!FF25</f>
        <v>94.96</v>
      </c>
      <c r="FG25" s="745">
        <f>+entero!FG25</f>
        <v>6</v>
      </c>
      <c r="FH25" s="459">
        <f>+entero!FH25</f>
        <v>33.479999999999997</v>
      </c>
      <c r="FI25" s="459">
        <f>+entero!FI25</f>
        <v>0</v>
      </c>
      <c r="FJ25" s="459">
        <f>+entero!FJ25</f>
        <v>14.5</v>
      </c>
      <c r="FK25" s="1028">
        <f>+entero!FK25</f>
        <v>38.5</v>
      </c>
      <c r="FL25" s="745">
        <f>+entero!FL25</f>
        <v>-2.480000000000004</v>
      </c>
      <c r="FM25" s="914">
        <f>+entero!FM25</f>
        <v>-2.6116259477674819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1028">
        <f>+entero!FF26</f>
        <v>51.466495000000002</v>
      </c>
      <c r="FG26" s="745">
        <f>+entero!FG26</f>
        <v>6</v>
      </c>
      <c r="FH26" s="459">
        <f>+entero!FH26</f>
        <v>9</v>
      </c>
      <c r="FI26" s="459">
        <f>+entero!FI26</f>
        <v>4.1771880000000001</v>
      </c>
      <c r="FJ26" s="459">
        <f>+entero!FJ26</f>
        <v>2.3962500000000002</v>
      </c>
      <c r="FK26" s="1028">
        <f>+entero!FK26</f>
        <v>0</v>
      </c>
      <c r="FL26" s="745">
        <f>+entero!FL26</f>
        <v>-29.893056999999999</v>
      </c>
      <c r="FM26" s="914">
        <f>+entero!FM26</f>
        <v>-58.082558371227719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scale="32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78"/>
      <c r="FH5" s="1087"/>
      <c r="FI5" s="1087"/>
      <c r="FJ5" s="1087"/>
      <c r="FK5" s="1149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8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1031">
        <f>+entero!FF28</f>
        <v>95988.041969322614</v>
      </c>
      <c r="FG6" s="821">
        <f>+entero!FG28</f>
        <v>95955.66032529081</v>
      </c>
      <c r="FH6" s="1082">
        <f>+entero!FH28</f>
        <v>95955.975807712923</v>
      </c>
      <c r="FI6" s="1082">
        <f>+entero!FI28</f>
        <v>96031.106969033659</v>
      </c>
      <c r="FJ6" s="1082">
        <f>+entero!FJ28</f>
        <v>97440.665354138982</v>
      </c>
      <c r="FK6" s="1031">
        <f>+entero!FK28</f>
        <v>97839.010258731301</v>
      </c>
      <c r="FL6" s="821">
        <f>+entero!FL28</f>
        <v>1850.9682894086873</v>
      </c>
      <c r="FM6" s="896">
        <f>+entero!FM28</f>
        <v>1.9283321666257649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8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1031">
        <f>+entero!FF29</f>
        <v>54322.6343137</v>
      </c>
      <c r="FG7" s="821">
        <f>+entero!FG29</f>
        <v>54701.199822099996</v>
      </c>
      <c r="FH7" s="1082">
        <f>+entero!FH29</f>
        <v>54921.684485099999</v>
      </c>
      <c r="FI7" s="1082">
        <f>+entero!FI29</f>
        <v>54954.022742599998</v>
      </c>
      <c r="FJ7" s="1082">
        <f>+entero!FJ29</f>
        <v>54968.801371599999</v>
      </c>
      <c r="FK7" s="1031">
        <f>+entero!FK29</f>
        <v>55130.876055499997</v>
      </c>
      <c r="FL7" s="821">
        <f>+entero!FL29</f>
        <v>808.24174179999682</v>
      </c>
      <c r="FM7" s="896">
        <f>+entero!FM29</f>
        <v>1.4878544680521151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8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1031">
        <f>+entero!FF30</f>
        <v>21457.229739019036</v>
      </c>
      <c r="FG8" s="821">
        <f>+entero!FG30</f>
        <v>22214.8504315805</v>
      </c>
      <c r="FH8" s="1082">
        <f>+entero!FH30</f>
        <v>22251.036764251476</v>
      </c>
      <c r="FI8" s="1082">
        <f>+entero!FI30</f>
        <v>22792.782450317743</v>
      </c>
      <c r="FJ8" s="1082">
        <f>+entero!FJ30</f>
        <v>22857.254364700744</v>
      </c>
      <c r="FK8" s="1031">
        <f>+entero!FK30</f>
        <v>22605.94916786941</v>
      </c>
      <c r="FL8" s="821">
        <f>+entero!FL30</f>
        <v>1148.7194288503742</v>
      </c>
      <c r="FM8" s="896">
        <f>+entero!FM30</f>
        <v>5.3535309209160307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8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1031">
        <f>+entero!FF31</f>
        <v>59491.466523418931</v>
      </c>
      <c r="FG9" s="821">
        <f>+entero!FG31</f>
        <v>59911.142949095469</v>
      </c>
      <c r="FH9" s="1082">
        <f>+entero!FH31</f>
        <v>59856.239164949482</v>
      </c>
      <c r="FI9" s="1082">
        <f>+entero!FI31</f>
        <v>60253.500325566158</v>
      </c>
      <c r="FJ9" s="1082">
        <f>+entero!FJ31</f>
        <v>61762.299652173358</v>
      </c>
      <c r="FK9" s="1031">
        <f>+entero!FK31</f>
        <v>61715.657066704218</v>
      </c>
      <c r="FL9" s="821">
        <f>+entero!FL31</f>
        <v>2224.1905432852873</v>
      </c>
      <c r="FM9" s="896">
        <f>+entero!FM31</f>
        <v>3.7386715662988914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8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1031">
        <f>+entero!FF32</f>
        <v>94185.280544146561</v>
      </c>
      <c r="FG10" s="821">
        <f>+entero!FG32</f>
        <v>94186.442994610159</v>
      </c>
      <c r="FH10" s="1082">
        <f>+entero!FH32</f>
        <v>94186.450647804668</v>
      </c>
      <c r="FI10" s="1082">
        <f>+entero!FI32</f>
        <v>94185.973535859215</v>
      </c>
      <c r="FJ10" s="1082">
        <f>+entero!FJ32</f>
        <v>94185.993543883727</v>
      </c>
      <c r="FK10" s="1031">
        <f>+entero!FK32</f>
        <v>94185.418756658255</v>
      </c>
      <c r="FL10" s="821">
        <f>+entero!FL32</f>
        <v>0.13821251169429161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8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1031">
        <f>+entero!FF33</f>
        <v>-34693.81402072763</v>
      </c>
      <c r="FG11" s="821">
        <f>+entero!FG33</f>
        <v>-34275.300045514698</v>
      </c>
      <c r="FH11" s="1082">
        <f>+entero!FH33</f>
        <v>-34330.211482855186</v>
      </c>
      <c r="FI11" s="1082">
        <f>+entero!FI33</f>
        <v>-33932.473210293065</v>
      </c>
      <c r="FJ11" s="1082">
        <f>+entero!FJ33</f>
        <v>-32423.693891710362</v>
      </c>
      <c r="FK11" s="1031">
        <f>+entero!FK33</f>
        <v>-32469.761689954044</v>
      </c>
      <c r="FL11" s="821">
        <f>+entero!FL33</f>
        <v>2224.0523307735857</v>
      </c>
      <c r="FM11" s="1026">
        <f>+entero!FM33</f>
        <v>6.4105155156617775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8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1031">
        <f>+entero!FF34</f>
        <v>22464.505827272595</v>
      </c>
      <c r="FG12" s="821">
        <f>+entero!FG34</f>
        <v>22463.3100108004</v>
      </c>
      <c r="FH12" s="1082">
        <f>+entero!FH34</f>
        <v>22394.686288645997</v>
      </c>
      <c r="FI12" s="1082">
        <f>+entero!FI34</f>
        <v>22391.811918942196</v>
      </c>
      <c r="FJ12" s="1082">
        <f>+entero!FJ34</f>
        <v>22391.823774256995</v>
      </c>
      <c r="FK12" s="1031">
        <f>+entero!FK34</f>
        <v>22357.495813239999</v>
      </c>
      <c r="FL12" s="821">
        <f>+entero!FL34</f>
        <v>-107.01001403259579</v>
      </c>
      <c r="FM12" s="896">
        <f>+entero!FM34</f>
        <v>-0.47635151583295626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8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8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1031">
        <f>+entero!FF36</f>
        <v>83809.509259814105</v>
      </c>
      <c r="FG14" s="821">
        <f>+entero!FG36</f>
        <v>84207.773234554115</v>
      </c>
      <c r="FH14" s="1082">
        <f>+entero!FH36</f>
        <v>84043.622460014114</v>
      </c>
      <c r="FI14" s="1082">
        <f>+entero!FI36</f>
        <v>83535.733286294082</v>
      </c>
      <c r="FJ14" s="1082">
        <f>+entero!FJ36</f>
        <v>83663.560461594112</v>
      </c>
      <c r="FK14" s="1031">
        <f>+entero!FK36</f>
        <v>83604.351773884089</v>
      </c>
      <c r="FL14" s="821">
        <f>+entero!FL36</f>
        <v>-205.15748593001626</v>
      </c>
      <c r="FM14" s="896">
        <f>+entero!FM36</f>
        <v>-0.24479022457226987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8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1031">
        <f>+entero!FF37</f>
        <v>148290.21967486537</v>
      </c>
      <c r="FG15" s="821">
        <f>+entero!FG37</f>
        <v>148494.4839283654</v>
      </c>
      <c r="FH15" s="1082">
        <f>+entero!FH37</f>
        <v>148324.26800237538</v>
      </c>
      <c r="FI15" s="1082">
        <f>+entero!FI37</f>
        <v>148048.03233613537</v>
      </c>
      <c r="FJ15" s="1082">
        <f>+entero!FJ37</f>
        <v>149600.65727440538</v>
      </c>
      <c r="FK15" s="1031">
        <f>+entero!FK37</f>
        <v>149730.09200017535</v>
      </c>
      <c r="FL15" s="821">
        <f>+entero!FL37</f>
        <v>1439.8723253099888</v>
      </c>
      <c r="FM15" s="896">
        <f>+entero!FM37</f>
        <v>0.97098266390527288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8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1031">
        <f>+entero!FF38</f>
        <v>255140.40236375292</v>
      </c>
      <c r="FG16" s="821">
        <f>+entero!FG38</f>
        <v>255226.64410048295</v>
      </c>
      <c r="FH16" s="1082">
        <f>+entero!FH38</f>
        <v>255184.75245956294</v>
      </c>
      <c r="FI16" s="1082">
        <f>+entero!FI38</f>
        <v>254982.32064549293</v>
      </c>
      <c r="FJ16" s="1082">
        <f>+entero!FJ38</f>
        <v>256431.52909043294</v>
      </c>
      <c r="FK16" s="1031">
        <f>+entero!FK38</f>
        <v>256797.19716236292</v>
      </c>
      <c r="FL16" s="821">
        <f>+entero!FL38</f>
        <v>1656.7947986100044</v>
      </c>
      <c r="FM16" s="896">
        <f>+entero!FM38</f>
        <v>0.64936591118482156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8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034">
        <f>+entero!FF40</f>
        <v>89.273756039183979</v>
      </c>
      <c r="FG18" s="1179">
        <f>+entero!FG40</f>
        <v>89.583280374179353</v>
      </c>
      <c r="FH18" s="1085">
        <f>+entero!FH40</f>
        <v>89.644711222768876</v>
      </c>
      <c r="FI18" s="1085">
        <f>+entero!FI40</f>
        <v>89.688744639542676</v>
      </c>
      <c r="FJ18" s="1085">
        <f>+entero!FJ40</f>
        <v>89.735515082826865</v>
      </c>
      <c r="FK18" s="1034">
        <f>+entero!FK40</f>
        <v>89.657886968030681</v>
      </c>
      <c r="FL18" s="1147">
        <f>+entero!FL40</f>
        <v>0.38413092884670164</v>
      </c>
      <c r="FM18" s="838">
        <f>+entero!FM40</f>
        <v>0.43028426929645386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8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034">
        <f>+entero!FF41</f>
        <v>85.52247909616348</v>
      </c>
      <c r="FG19" s="1179">
        <f>+entero!FG41</f>
        <v>85.694618905708751</v>
      </c>
      <c r="FH19" s="1085">
        <f>+entero!FH41</f>
        <v>85.736703498064855</v>
      </c>
      <c r="FI19" s="1085">
        <f>+entero!FI41</f>
        <v>85.753833799899937</v>
      </c>
      <c r="FJ19" s="1085">
        <f>+entero!FJ41</f>
        <v>85.930912808492948</v>
      </c>
      <c r="FK19" s="1034">
        <f>+entero!FK41</f>
        <v>85.898346371897645</v>
      </c>
      <c r="FL19" s="1147">
        <f>+entero!FL41</f>
        <v>0.37586727573416567</v>
      </c>
      <c r="FM19" s="838">
        <f>+entero!FM41</f>
        <v>0.43949529960600381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8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24">
        <f>+entero!FF42</f>
        <v>88.177157106264175</v>
      </c>
      <c r="FG20" s="1180">
        <f>+entero!FG42</f>
        <v>88.269263156849476</v>
      </c>
      <c r="FH20" s="1086">
        <f>+entero!FH42</f>
        <v>88.253781081363073</v>
      </c>
      <c r="FI20" s="1086">
        <f>+entero!FI42</f>
        <v>88.272579125041972</v>
      </c>
      <c r="FJ20" s="1086">
        <f>+entero!FJ42</f>
        <v>88.34841928237104</v>
      </c>
      <c r="FK20" s="1124">
        <f>+entero!FK42</f>
        <v>88.34359974288725</v>
      </c>
      <c r="FL20" s="1154">
        <f>+entero!FL42</f>
        <v>0.16644263662307424</v>
      </c>
      <c r="FM20" s="839">
        <f>+entero!FM42</f>
        <v>0.18875935909624605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60"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22" sqref="F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296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5216.1374635568509</v>
      </c>
      <c r="FF6" s="1036">
        <f>+entero!FF44</f>
        <v>5220.827113702624</v>
      </c>
      <c r="FG6" s="947">
        <f>+entero!FG44</f>
        <v>5220.827113702624</v>
      </c>
      <c r="FH6" s="1089">
        <f>+entero!FH44</f>
        <v>5220.827113702624</v>
      </c>
      <c r="FI6" s="1089">
        <f>+entero!FI44</f>
        <v>5220.827113702624</v>
      </c>
      <c r="FJ6" s="1089">
        <f>+entero!FJ44</f>
        <v>5220.827113702624</v>
      </c>
      <c r="FK6" s="1036">
        <f>+entero!FK44</f>
        <v>5225.0731778425652</v>
      </c>
      <c r="FL6" s="1162">
        <f>+entero!FL44</f>
        <v>4.2460641399411543</v>
      </c>
      <c r="FM6" s="898">
        <f>+entero!FM44</f>
        <v>8.1329338196181614E-2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1028">
        <f>+entero!FF45</f>
        <v>5199.3527696793008</v>
      </c>
      <c r="FG7" s="745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1028">
        <f>+entero!FK45</f>
        <v>5199.3527696793008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1028">
        <f>+entero!FF46</f>
        <v>35667.560000000005</v>
      </c>
      <c r="FG8" s="745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1028">
        <f>+entero!FK46</f>
        <v>35667.560000000005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16.784693877550243</v>
      </c>
      <c r="FF10" s="1028">
        <f>+entero!FF48</f>
        <v>21.474344023322839</v>
      </c>
      <c r="FG10" s="745">
        <f>+entero!FG48</f>
        <v>21.474344023322839</v>
      </c>
      <c r="FH10" s="459">
        <f>+entero!FH48</f>
        <v>21.474344023322839</v>
      </c>
      <c r="FI10" s="459">
        <f>+entero!FI48</f>
        <v>21.474344023322839</v>
      </c>
      <c r="FJ10" s="459">
        <f>+entero!FJ48</f>
        <v>21.474344023322839</v>
      </c>
      <c r="FK10" s="1028">
        <f>+entero!FK48</f>
        <v>25.720408163264526</v>
      </c>
      <c r="FL10" s="969">
        <f>+entero!FL48</f>
        <v>4.2460641399416872</v>
      </c>
      <c r="FM10" s="895">
        <f>+entero!FM48</f>
        <v>19.772730358283006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115.14299999999467</v>
      </c>
      <c r="FF11" s="1028">
        <f>+entero!FF49</f>
        <v>147.31399999999468</v>
      </c>
      <c r="FG11" s="745">
        <f>+entero!FG49</f>
        <v>147.31399999999468</v>
      </c>
      <c r="FH11" s="459">
        <f>+entero!FH49</f>
        <v>147.31399999999468</v>
      </c>
      <c r="FI11" s="459">
        <f>+entero!FI49</f>
        <v>147.31399999999468</v>
      </c>
      <c r="FJ11" s="459">
        <f>+entero!FJ49</f>
        <v>147.31399999999468</v>
      </c>
      <c r="FK11" s="1028">
        <f>+entero!FK49</f>
        <v>176.44199999999466</v>
      </c>
      <c r="FL11" s="745">
        <f>+entero!FL49</f>
        <v>29.127999999999986</v>
      </c>
      <c r="FM11" s="895">
        <f>+entero!FM49</f>
        <v>19.772730358283013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75.21599999999998</v>
      </c>
      <c r="FF12" s="1028">
        <f>+entero!FF50</f>
        <v>107.387</v>
      </c>
      <c r="FG12" s="745">
        <f>+entero!FG50</f>
        <v>107.387</v>
      </c>
      <c r="FH12" s="459">
        <f>+entero!FH50</f>
        <v>107.387</v>
      </c>
      <c r="FI12" s="459">
        <f>+entero!FI50</f>
        <v>107.387</v>
      </c>
      <c r="FJ12" s="459">
        <f>+entero!FJ50</f>
        <v>107.387</v>
      </c>
      <c r="FK12" s="1028">
        <f>+entero!FK50</f>
        <v>136.51499999999999</v>
      </c>
      <c r="FL12" s="745">
        <f>+entero!FL50</f>
        <v>29.127999999999986</v>
      </c>
      <c r="FM12" s="914">
        <f>+entero!FM50</f>
        <v>27.12432603573988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061">
        <f>+entero!FF52</f>
        <v>0</v>
      </c>
      <c r="FG14" s="1181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0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061">
        <f>+entero!FF53</f>
        <v>0</v>
      </c>
      <c r="FG15" s="1181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0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061">
        <f>+entero!FF54</f>
        <v>0</v>
      </c>
      <c r="FG16" s="1181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061">
        <f>+entero!FF55</f>
        <v>0</v>
      </c>
      <c r="FG17" s="1181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1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1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25">
        <f>+entero!FF58</f>
        <v>0</v>
      </c>
      <c r="FG20" s="1182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9">
    <mergeCell ref="FD3:FD4"/>
    <mergeCell ref="ER3:ER4"/>
    <mergeCell ref="ES3:ES4"/>
    <mergeCell ref="DO3:DO4"/>
    <mergeCell ref="DD3:DD4"/>
    <mergeCell ref="EZ3:EZ4"/>
    <mergeCell ref="FL3:FM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37" sqref="FG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1037">
        <f>+entero!FF60</f>
        <v>30402.988621234377</v>
      </c>
      <c r="FG6" s="464">
        <f>+entero!FG60</f>
        <v>30357.612092970528</v>
      </c>
      <c r="FH6" s="841">
        <f>+entero!FH60</f>
        <v>30351.880962594438</v>
      </c>
      <c r="FI6" s="841">
        <f>+entero!FI60</f>
        <v>30346.427487351</v>
      </c>
      <c r="FJ6" s="841">
        <f>+entero!FJ60</f>
        <v>30527.163405856834</v>
      </c>
      <c r="FK6" s="1037">
        <f>+entero!FK60</f>
        <v>30557.840806555083</v>
      </c>
      <c r="FL6" s="464">
        <f>+entero!FL60</f>
        <v>154.85218532070576</v>
      </c>
      <c r="FM6" s="901">
        <f>+entero!FM60</f>
        <v>0.50933211616094953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1038">
        <f>+entero!FF61</f>
        <v>85.676493912250464</v>
      </c>
      <c r="FG7" s="899">
        <f>+entero!FG61</f>
        <v>85.706832204786522</v>
      </c>
      <c r="FH7" s="844">
        <f>+entero!FH61</f>
        <v>85.68063406789841</v>
      </c>
      <c r="FI7" s="844">
        <f>+entero!FI61</f>
        <v>85.723575620457297</v>
      </c>
      <c r="FJ7" s="844">
        <f>+entero!FJ61</f>
        <v>85.836757236419629</v>
      </c>
      <c r="FK7" s="1038">
        <f>+entero!FK61</f>
        <v>85.851324926122089</v>
      </c>
      <c r="FL7" s="487">
        <f>+entero!FL61</f>
        <v>0.17483101387162492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1037">
        <f>+entero!FF62</f>
        <v>30322.91329993774</v>
      </c>
      <c r="FG8" s="464">
        <f>+entero!FG62</f>
        <v>30277.536771673891</v>
      </c>
      <c r="FH8" s="841">
        <f>+entero!FH62</f>
        <v>30271.8056412978</v>
      </c>
      <c r="FI8" s="841">
        <f>+entero!FI62</f>
        <v>30266.352166054363</v>
      </c>
      <c r="FJ8" s="841">
        <f>+entero!FJ62</f>
        <v>30447.088084560197</v>
      </c>
      <c r="FK8" s="1037">
        <f>+entero!FK62</f>
        <v>30473.519421118504</v>
      </c>
      <c r="FL8" s="464">
        <f>+entero!FL62</f>
        <v>150.6061211807646</v>
      </c>
      <c r="FM8" s="901">
        <f>+entero!FM62</f>
        <v>0.49667431256044203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1038">
        <f>+entero!FF63</f>
        <v>85.635225261129463</v>
      </c>
      <c r="FG9" s="899">
        <f>+entero!FG63</f>
        <v>85.66565691674775</v>
      </c>
      <c r="FH9" s="844">
        <f>+entero!FH63</f>
        <v>85.639383020721993</v>
      </c>
      <c r="FI9" s="844">
        <f>+entero!FI63</f>
        <v>85.6824790926497</v>
      </c>
      <c r="FJ9" s="844">
        <f>+entero!FJ63</f>
        <v>85.79626101784693</v>
      </c>
      <c r="FK9" s="1038">
        <f>+entero!FK63</f>
        <v>85.808827496921651</v>
      </c>
      <c r="FL9" s="487">
        <f>+entero!FL63</f>
        <v>0.17360223579218825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1040">
        <f>+entero!FF65</f>
        <v>5347.564450967071</v>
      </c>
      <c r="FG11" s="900">
        <f>+entero!FG65</f>
        <v>5347.6722139583262</v>
      </c>
      <c r="FH11" s="843">
        <f>+entero!FH65</f>
        <v>5324.11905244229</v>
      </c>
      <c r="FI11" s="843">
        <f>+entero!FI65</f>
        <v>5274.1382652965167</v>
      </c>
      <c r="FJ11" s="843">
        <f>+entero!FJ65</f>
        <v>5262.2530074699889</v>
      </c>
      <c r="FK11" s="1040">
        <f>+entero!FK65</f>
        <v>5226.7489563256722</v>
      </c>
      <c r="FL11" s="900">
        <f>+entero!FL65</f>
        <v>-120.8154946413988</v>
      </c>
      <c r="FM11" s="901">
        <f>+entero!FM65</f>
        <v>-2.2592620575063878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1038">
        <f>+entero!FF66</f>
        <v>75.49465478896839</v>
      </c>
      <c r="FG12" s="899">
        <f>+entero!FG66</f>
        <v>76.089191397234444</v>
      </c>
      <c r="FH12" s="844">
        <f>+entero!FH66</f>
        <v>76.171587820604756</v>
      </c>
      <c r="FI12" s="844">
        <f>+entero!FI66</f>
        <v>76.192806326530473</v>
      </c>
      <c r="FJ12" s="844">
        <f>+entero!FJ66</f>
        <v>76.210919109701948</v>
      </c>
      <c r="FK12" s="1038">
        <f>+entero!FK66</f>
        <v>75.885269816671126</v>
      </c>
      <c r="FL12" s="487">
        <f>+entero!FL66</f>
        <v>0.39061502770273648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1040">
        <f>+entero!FF68</f>
        <v>9399.5204686663637</v>
      </c>
      <c r="FG14" s="900">
        <f>+entero!FG68</f>
        <v>9371.2406259200088</v>
      </c>
      <c r="FH14" s="843">
        <f>+entero!FH68</f>
        <v>9370.3564930555767</v>
      </c>
      <c r="FI14" s="843">
        <f>+entero!FI68</f>
        <v>9404.1252259243847</v>
      </c>
      <c r="FJ14" s="843">
        <f>+entero!FJ68</f>
        <v>9611.8216928296315</v>
      </c>
      <c r="FK14" s="1040">
        <f>+entero!FK68</f>
        <v>9639.320732695518</v>
      </c>
      <c r="FL14" s="900">
        <f>+entero!FL68</f>
        <v>239.80026402915428</v>
      </c>
      <c r="FM14" s="901">
        <f>+entero!FM68</f>
        <v>2.5511967852885364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1038">
        <f>+entero!FF69</f>
        <v>80.646715822643174</v>
      </c>
      <c r="FG15" s="899">
        <f>+entero!FG69</f>
        <v>80.600945274115659</v>
      </c>
      <c r="FH15" s="844">
        <f>+entero!FH69</f>
        <v>80.627185337277282</v>
      </c>
      <c r="FI15" s="844">
        <f>+entero!FI69</f>
        <v>80.658593555062453</v>
      </c>
      <c r="FJ15" s="844">
        <f>+entero!FJ69</f>
        <v>81.103485035706797</v>
      </c>
      <c r="FK15" s="1038">
        <f>+entero!FK69</f>
        <v>81.145069456861549</v>
      </c>
      <c r="FL15" s="899">
        <f>+entero!FL69</f>
        <v>0.49835363421837542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1040">
        <f>+entero!FF71</f>
        <v>14684.24675896501</v>
      </c>
      <c r="FG17" s="900">
        <f>+entero!FG71</f>
        <v>14664.781916154512</v>
      </c>
      <c r="FH17" s="843">
        <f>+entero!FH71</f>
        <v>14680.071328072881</v>
      </c>
      <c r="FI17" s="843">
        <f>+entero!FI71</f>
        <v>14692.789131956262</v>
      </c>
      <c r="FJ17" s="843">
        <f>+entero!FJ71</f>
        <v>14678.740828651597</v>
      </c>
      <c r="FK17" s="1040">
        <f>+entero!FK71</f>
        <v>14687.540724819233</v>
      </c>
      <c r="FL17" s="899">
        <f>+entero!FL71</f>
        <v>3.293965854223643</v>
      </c>
      <c r="FM17" s="901">
        <f>+entero!FM71</f>
        <v>2.2431970180646923E-2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1038">
        <f>+entero!FF72</f>
        <v>92.821198625469663</v>
      </c>
      <c r="FG18" s="899">
        <f>+entero!FG72</f>
        <v>92.812110615941208</v>
      </c>
      <c r="FH18" s="844">
        <f>+entero!FH72</f>
        <v>92.710154395665199</v>
      </c>
      <c r="FI18" s="844">
        <f>+entero!FI72</f>
        <v>92.718236610225773</v>
      </c>
      <c r="FJ18" s="844">
        <f>+entero!FJ72</f>
        <v>92.698098749834955</v>
      </c>
      <c r="FK18" s="1038">
        <f>+entero!FK72</f>
        <v>92.699292005679993</v>
      </c>
      <c r="FL18" s="487">
        <f>+entero!FL72</f>
        <v>-0.12190661978966943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1040">
        <f>+entero!FF74</f>
        <v>891.58162133929818</v>
      </c>
      <c r="FG20" s="900">
        <f>+entero!FG74</f>
        <v>893.84201564104751</v>
      </c>
      <c r="FH20" s="843">
        <f>+entero!FH74</f>
        <v>897.25876772705317</v>
      </c>
      <c r="FI20" s="843">
        <f>+entero!FI74</f>
        <v>895.29954287719931</v>
      </c>
      <c r="FJ20" s="843">
        <f>+entero!FJ74</f>
        <v>894.27255560897788</v>
      </c>
      <c r="FK20" s="1040">
        <f>+entero!FK74</f>
        <v>919.90900727807355</v>
      </c>
      <c r="FL20" s="899">
        <f>+entero!FL74</f>
        <v>28.327385938775365</v>
      </c>
      <c r="FM20" s="901">
        <f>+entero!FM74</f>
        <v>3.1772061313044007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1038">
        <f>+entero!FF75</f>
        <v>76.053751127511816</v>
      </c>
      <c r="FG21" s="899">
        <f>+entero!FG75</f>
        <v>76.08811679301715</v>
      </c>
      <c r="FH21" s="844">
        <f>+entero!FH75</f>
        <v>75.99800818577549</v>
      </c>
      <c r="FI21" s="844">
        <f>+entero!FI75</f>
        <v>76.029532458146704</v>
      </c>
      <c r="FJ21" s="844">
        <f>+entero!FJ75</f>
        <v>75.905210955396328</v>
      </c>
      <c r="FK21" s="1038">
        <f>+entero!FK75</f>
        <v>76.817484593983707</v>
      </c>
      <c r="FL21" s="899">
        <f>+entero!FL75</f>
        <v>0.76373346647189067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1037">
        <f>+entero!FF77</f>
        <v>4036.492755573428</v>
      </c>
      <c r="FG23" s="464">
        <f>+entero!FG77</f>
        <v>3985.2507580311481</v>
      </c>
      <c r="FH23" s="841">
        <f>+entero!FH77</f>
        <v>3948.9987652269338</v>
      </c>
      <c r="FI23" s="841">
        <f>+entero!FI77</f>
        <v>3962.3482431859825</v>
      </c>
      <c r="FJ23" s="841">
        <f>+entero!FJ77</f>
        <v>4166.2762393746998</v>
      </c>
      <c r="FK23" s="1037">
        <f>+entero!FK77</f>
        <v>4167.0692964933769</v>
      </c>
      <c r="FL23" s="464">
        <f>+entero!FL77</f>
        <v>130.57654091994891</v>
      </c>
      <c r="FM23" s="901">
        <f>+entero!FM77</f>
        <v>3.2349009109369526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1037">
        <f>+entero!FF78</f>
        <v>2294.9765869265302</v>
      </c>
      <c r="FG24" s="464">
        <f>+entero!FG78</f>
        <v>2271.1410147192414</v>
      </c>
      <c r="FH24" s="841">
        <f>+entero!FH78</f>
        <v>2228.4577332046651</v>
      </c>
      <c r="FI24" s="841">
        <f>+entero!FI78</f>
        <v>2258.4747825746354</v>
      </c>
      <c r="FJ24" s="841">
        <f>+entero!FJ78</f>
        <v>2479.6009934329445</v>
      </c>
      <c r="FK24" s="1037">
        <f>+entero!FK78</f>
        <v>2492.4291949069975</v>
      </c>
      <c r="FL24" s="464">
        <f>+entero!FL78</f>
        <v>197.45260798046729</v>
      </c>
      <c r="FM24" s="901">
        <f>+entero!FM78</f>
        <v>8.6036872491539889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1037">
        <f>+entero!FF79</f>
        <v>557.75287601603509</v>
      </c>
      <c r="FG25" s="464">
        <f>+entero!FG79</f>
        <v>557.75556756122444</v>
      </c>
      <c r="FH25" s="841">
        <f>+entero!FH79</f>
        <v>559.49492149708465</v>
      </c>
      <c r="FI25" s="841">
        <f>+entero!FI79</f>
        <v>559.49492149708465</v>
      </c>
      <c r="FJ25" s="841">
        <f>+entero!FJ79</f>
        <v>559.49492149708465</v>
      </c>
      <c r="FK25" s="1037">
        <f>+entero!FK79</f>
        <v>559.49492149708465</v>
      </c>
      <c r="FL25" s="464">
        <f>+entero!FL79</f>
        <v>1.7420454810495585</v>
      </c>
      <c r="FM25" s="901">
        <f>+entero!FM79</f>
        <v>0.31233285491825519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1037">
        <f>+entero!FF80</f>
        <v>717.75744550086301</v>
      </c>
      <c r="FG26" s="464">
        <f>+entero!FG80</f>
        <v>690.3472918906823</v>
      </c>
      <c r="FH26" s="841">
        <f>+entero!FH80</f>
        <v>697.91978737518366</v>
      </c>
      <c r="FI26" s="841">
        <f>+entero!FI80</f>
        <v>681.25324627426244</v>
      </c>
      <c r="FJ26" s="841">
        <f>+entero!FJ80</f>
        <v>664.05709223467045</v>
      </c>
      <c r="FK26" s="1037">
        <f>+entero!FK80</f>
        <v>652.01988724929447</v>
      </c>
      <c r="FL26" s="464">
        <f>+entero!FL80</f>
        <v>-65.737558251568544</v>
      </c>
      <c r="FM26" s="901">
        <f>+entero!FM80</f>
        <v>-9.1587427847154963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1037">
        <f>+entero!FF81</f>
        <v>466.00584713000001</v>
      </c>
      <c r="FG27" s="464">
        <f>+entero!FG81</f>
        <v>466.00688386000002</v>
      </c>
      <c r="FH27" s="841">
        <f>+entero!FH81</f>
        <v>463.12632314999996</v>
      </c>
      <c r="FI27" s="841">
        <f>+entero!FI81</f>
        <v>463.12529283999993</v>
      </c>
      <c r="FJ27" s="841">
        <f>+entero!FJ81</f>
        <v>463.12323220999991</v>
      </c>
      <c r="FK27" s="1037">
        <f>+entero!FK81</f>
        <v>463.12529283999993</v>
      </c>
      <c r="FL27" s="1153">
        <f>+entero!FL81</f>
        <v>-2.8805542900000773</v>
      </c>
      <c r="FM27" s="901">
        <f>+entero!FM81</f>
        <v>-0.61813694135827002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1037">
        <f>+entero!FF82</f>
        <v>1649.0181264573016</v>
      </c>
      <c r="FG28" s="464">
        <f>+entero!FG82</f>
        <v>1600.4453604136606</v>
      </c>
      <c r="FH28" s="841">
        <f>+entero!FH82</f>
        <v>1556.5059813481396</v>
      </c>
      <c r="FI28" s="841">
        <f>+entero!FI82</f>
        <v>1572.739970390478</v>
      </c>
      <c r="FJ28" s="841">
        <f>+entero!FJ82</f>
        <v>1780.1590229990952</v>
      </c>
      <c r="FK28" s="1037">
        <f>+entero!FK82</f>
        <v>1784.1575493101786</v>
      </c>
      <c r="FL28" s="464">
        <f>+entero!FL82</f>
        <v>135.13942285287703</v>
      </c>
      <c r="FM28" s="901">
        <f>+entero!FM82</f>
        <v>8.1951447764377399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1037">
        <f>+entero!FF83</f>
        <v>1329.9739453864386</v>
      </c>
      <c r="FG29" s="464">
        <f>+entero!FG83</f>
        <v>1308.4652293429783</v>
      </c>
      <c r="FH29" s="841">
        <f>+entero!FH83</f>
        <v>1256.7828062629558</v>
      </c>
      <c r="FI29" s="841">
        <f>+entero!FI83</f>
        <v>1288.4881738762153</v>
      </c>
      <c r="FJ29" s="841">
        <f>+entero!FJ83</f>
        <v>1512.4566478744248</v>
      </c>
      <c r="FK29" s="1037">
        <f>+entero!FK83</f>
        <v>1526.4783391808842</v>
      </c>
      <c r="FL29" s="464">
        <f>+entero!FL83</f>
        <v>196.5043937944456</v>
      </c>
      <c r="FM29" s="901">
        <f>+entero!FM83</f>
        <v>14.775055893094891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1037">
        <f>+entero!FF84</f>
        <v>319.04418107086303</v>
      </c>
      <c r="FG30" s="464">
        <f>+entero!FG84</f>
        <v>291.98013107068238</v>
      </c>
      <c r="FH30" s="841">
        <f>+entero!FH84</f>
        <v>299.72317508518375</v>
      </c>
      <c r="FI30" s="841">
        <f>+entero!FI84</f>
        <v>284.25179651426254</v>
      </c>
      <c r="FJ30" s="841">
        <f>+entero!FJ84</f>
        <v>267.70237512467048</v>
      </c>
      <c r="FK30" s="1037">
        <f>+entero!FK84</f>
        <v>257.6792101292944</v>
      </c>
      <c r="FL30" s="464">
        <f>+entero!FL84</f>
        <v>-61.364970941568629</v>
      </c>
      <c r="FM30" s="901">
        <f>+entero!FM84</f>
        <v>-19.23400412306496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1037">
        <f>+entero!FF86</f>
        <v>28649.156920615031</v>
      </c>
      <c r="FG32" s="464">
        <f>+entero!FG86</f>
        <v>28647.054350384711</v>
      </c>
      <c r="FH32" s="841">
        <f>+entero!FH86</f>
        <v>28649.610266473082</v>
      </c>
      <c r="FI32" s="841">
        <f>+entero!FI86</f>
        <v>28645.399189261701</v>
      </c>
      <c r="FJ32" s="841">
        <f>+entero!FJ86</f>
        <v>28659.034662308353</v>
      </c>
      <c r="FK32" s="1037">
        <f>+entero!FK86</f>
        <v>28681.569774500786</v>
      </c>
      <c r="FL32" s="464">
        <f>+entero!FL86</f>
        <v>32.412853885754885</v>
      </c>
      <c r="FM32" s="901">
        <f>+entero!FM86</f>
        <v>0.11313719972831596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1041">
        <f>+entero!FF88</f>
        <v>99.019066106758231</v>
      </c>
      <c r="FG34" s="948">
        <f>+entero!FG88</f>
        <v>99.019929963860108</v>
      </c>
      <c r="FH34" s="845">
        <f>+entero!FH88</f>
        <v>99.020718442242696</v>
      </c>
      <c r="FI34" s="845">
        <f>+entero!FI88</f>
        <v>99.021218278835448</v>
      </c>
      <c r="FJ34" s="845">
        <f>+entero!FJ88</f>
        <v>99.023772225754897</v>
      </c>
      <c r="FK34" s="1041">
        <f>+entero!FK88</f>
        <v>99.024030862250996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14" sqref="F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095"/>
      <c r="FG5" s="1183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4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4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806">
        <f>+entero!FG92</f>
        <v>6.926625349741057</v>
      </c>
      <c r="FH8" s="447">
        <f>+entero!FH92</f>
        <v>6.9295997001109999</v>
      </c>
      <c r="FI8" s="447">
        <f>+entero!FI92</f>
        <v>6.924721797137904</v>
      </c>
      <c r="FJ8" s="447">
        <f>+entero!FJ92</f>
        <v>6.9213803629890522</v>
      </c>
      <c r="FK8" s="981">
        <f>+entero!FK92</f>
        <v>6.9151411067105144</v>
      </c>
      <c r="FL8" s="1163">
        <f>+entero!FL92</f>
        <v>-1.1398205321471622E-2</v>
      </c>
      <c r="FM8" s="848">
        <f>+entero!FM92</f>
        <v>-0.16455844409446971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058"/>
      <c r="FG9" s="1185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044">
        <f>+entero!FF94</f>
        <v>2.3725000000000001</v>
      </c>
      <c r="FG10" s="1184">
        <f>+entero!FG94</f>
        <v>2.3726799999999999</v>
      </c>
      <c r="FH10" s="847">
        <f>+entero!FH94</f>
        <v>2.3727399999999998</v>
      </c>
      <c r="FI10" s="847">
        <f>+entero!FI94</f>
        <v>2.3727999999999998</v>
      </c>
      <c r="FJ10" s="847">
        <f>+entero!FJ94</f>
        <v>2.3728600000000002</v>
      </c>
      <c r="FK10" s="1044">
        <f>+entero!FK94</f>
        <v>2.3729200000000001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058"/>
      <c r="FG11" s="1185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G3:FK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096">
        <f>+entero!FF97</f>
        <v>581.93235796412671</v>
      </c>
      <c r="FG10" s="1186">
        <f>+entero!FG97</f>
        <v>581.93235796412671</v>
      </c>
      <c r="FH10" s="951">
        <f>+entero!FH97</f>
        <v>581.93235796412671</v>
      </c>
      <c r="FI10" s="951">
        <f>+entero!FI97</f>
        <v>581.93235796412671</v>
      </c>
      <c r="FJ10" s="951">
        <f>+entero!FJ97</f>
        <v>581.93235796412671</v>
      </c>
      <c r="FK10" s="1096">
        <f>+entero!FK97</f>
        <v>586.10752371978083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9">
    <mergeCell ref="FD3:FD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52" t="str">
        <f>+entero!FE3</f>
        <v>Semana 1</v>
      </c>
      <c r="FF3" s="1152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8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57"/>
      <c r="FH6" s="1097"/>
      <c r="FI6" s="1097"/>
      <c r="FJ6" s="1097"/>
      <c r="FK6" s="980"/>
    </row>
    <row r="7" spans="1:440" x14ac:dyDescent="0.2">
      <c r="A7" s="3"/>
      <c r="B7" s="1208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1157"/>
      <c r="FH7" s="1097"/>
      <c r="FI7" s="1097"/>
      <c r="FJ7" s="1097"/>
      <c r="FK7" s="980"/>
    </row>
    <row r="8" spans="1:440" x14ac:dyDescent="0.2">
      <c r="A8" s="3"/>
      <c r="B8" s="1208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1157"/>
      <c r="FH8" s="1097"/>
      <c r="FI8" s="1097"/>
      <c r="FJ8" s="1097"/>
      <c r="FK8" s="980"/>
    </row>
    <row r="9" spans="1:440" x14ac:dyDescent="0.2">
      <c r="A9" s="3"/>
      <c r="B9" s="1208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1157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1157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1157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1157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069"/>
      <c r="FG13" s="1158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070">
        <f>+entero!FF109</f>
        <v>6.5</v>
      </c>
      <c r="FG16" s="1159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G3:FK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2021-12-24T16:59:46Z</cp:lastPrinted>
  <dcterms:created xsi:type="dcterms:W3CDTF">2002-08-27T17:11:09Z</dcterms:created>
  <dcterms:modified xsi:type="dcterms:W3CDTF">2021-12-24T17:00:12Z</dcterms:modified>
</cp:coreProperties>
</file>