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904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13" i="4" l="1"/>
  <c r="ES12" i="4"/>
  <c r="ES11" i="4"/>
  <c r="ES10" i="4"/>
  <c r="ES9" i="4"/>
  <c r="ES8" i="4"/>
  <c r="ES7" i="4"/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5" i="7"/>
  <c r="EQ14" i="9"/>
  <c r="EQ14" i="7" l="1"/>
  <c r="EX18" i="6"/>
  <c r="EX26" i="9"/>
  <c r="EY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V20" i="4"/>
  <c r="EV19" i="4"/>
  <c r="EO20" i="4" l="1"/>
  <c r="EO19" i="4"/>
  <c r="EO6" i="4"/>
  <c r="EO3" i="4"/>
  <c r="EV10" i="10"/>
  <c r="EV9" i="10"/>
  <c r="EV8" i="10"/>
  <c r="EV7" i="10"/>
  <c r="EV6" i="10"/>
  <c r="EO10" i="10"/>
  <c r="EO9" i="10"/>
  <c r="EO8" i="10"/>
  <c r="EO7" i="10"/>
  <c r="EO6" i="10"/>
  <c r="EO3" i="10"/>
  <c r="EV10" i="5"/>
  <c r="EV8" i="5"/>
  <c r="EV7" i="5"/>
  <c r="EV6" i="5"/>
  <c r="EO10" i="5"/>
  <c r="EO8" i="5"/>
  <c r="EO7" i="5"/>
  <c r="EO6" i="5"/>
  <c r="EO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V18" i="8"/>
  <c r="EV17" i="8"/>
  <c r="EV16" i="8"/>
  <c r="EV14" i="8"/>
  <c r="EV13" i="8"/>
  <c r="EV12" i="8"/>
  <c r="EV10" i="8"/>
  <c r="EV9" i="8"/>
  <c r="EV8" i="8"/>
  <c r="EV7" i="8"/>
  <c r="EV6" i="8"/>
  <c r="EO18" i="8"/>
  <c r="EO17" i="8"/>
  <c r="EO16" i="8"/>
  <c r="EO14" i="8"/>
  <c r="EO13" i="8"/>
  <c r="EO12" i="8"/>
  <c r="EO10" i="8"/>
  <c r="EO9" i="8"/>
  <c r="EO8" i="8"/>
  <c r="EO7" i="8"/>
  <c r="EO6" i="8"/>
  <c r="EO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V28" i="6"/>
  <c r="EV23" i="6"/>
  <c r="EV18" i="7"/>
  <c r="EV15" i="7"/>
  <c r="EV18" i="9"/>
  <c r="EV14" i="9"/>
  <c r="EO23" i="6"/>
  <c r="EO15" i="7"/>
  <c r="EO18" i="9"/>
  <c r="EO14" i="9"/>
  <c r="EV14" i="7" l="1"/>
  <c r="EO14" i="7"/>
  <c r="EX16" i="7" l="1"/>
  <c r="EY16" i="7"/>
  <c r="EX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X8" i="7"/>
  <c r="EY8" i="7"/>
  <c r="EY7" i="7"/>
  <c r="EX7" i="7" l="1"/>
  <c r="EY25" i="9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X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Y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X15" i="7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<sst xmlns="http://schemas.openxmlformats.org/spreadsheetml/2006/main" count="492" uniqueCount="293">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</sst>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R27" activePane="bottomRight" state="frozen"/>
      <selection pane="topRight" activeCell="E1" sqref="E1"/>
      <selection pane="bottomLeft" activeCell="A6" sqref="A6"/>
      <selection pane="bottomRight" activeCell="ET90" sqref="ET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73" t="s">
        <v>221</v>
      </c>
      <c r="EP3" s="1073" t="s">
        <v>290</v>
      </c>
      <c r="EQ3" s="1073" t="s">
        <v>291</v>
      </c>
      <c r="ER3" s="1073" t="s">
        <v>292</v>
      </c>
      <c r="ES3" s="1104" t="s">
        <v>221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74">
        <v>44050</v>
      </c>
      <c r="EP4" s="1074">
        <v>44057</v>
      </c>
      <c r="EQ4" s="1074">
        <v>44064</v>
      </c>
      <c r="ER4" s="1074">
        <v>44071</v>
      </c>
      <c r="ES4" s="811">
        <v>44074</v>
      </c>
      <c r="ET4" s="811">
        <v>44075</v>
      </c>
      <c r="EU4" s="811">
        <v>44076</v>
      </c>
      <c r="EV4" s="811">
        <v>44077</v>
      </c>
      <c r="EW4" s="811">
        <v>44078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5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6"/>
      <c r="EP6" s="1076"/>
      <c r="EQ6" s="83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799">
        <v>6609.4671340900004</v>
      </c>
      <c r="ES7" s="362">
        <v>6644.1837712999995</v>
      </c>
      <c r="ET7" s="362">
        <v>6617.9839814800007</v>
      </c>
      <c r="EU7" s="362">
        <v>6607.8408409199992</v>
      </c>
      <c r="EV7" s="362">
        <v>6586.2837613599995</v>
      </c>
      <c r="EW7" s="362">
        <v>6587.6926249500011</v>
      </c>
      <c r="EX7" s="289">
        <v>-21.774509139999282</v>
      </c>
      <c r="EY7" s="945">
        <v>-0.32944424562899688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799">
        <v>3675.6980529100001</v>
      </c>
      <c r="ES8" s="362">
        <v>3650.5183666700004</v>
      </c>
      <c r="ET8" s="362">
        <v>3624.5005895300001</v>
      </c>
      <c r="EU8" s="362">
        <v>3617.3510744800001</v>
      </c>
      <c r="EV8" s="362">
        <v>3633.3672445299999</v>
      </c>
      <c r="EW8" s="362">
        <v>3641.4938853500003</v>
      </c>
      <c r="EX8" s="289">
        <v>-34.20416755999986</v>
      </c>
      <c r="EY8" s="945">
        <v>-0.93054889350666026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799">
        <v>235.11896188</v>
      </c>
      <c r="ES9" s="362">
        <v>236.14401364</v>
      </c>
      <c r="ET9" s="362">
        <v>236.23058707000001</v>
      </c>
      <c r="EU9" s="362">
        <v>237.00142357000001</v>
      </c>
      <c r="EV9" s="362">
        <v>235.95421805000001</v>
      </c>
      <c r="EW9" s="362">
        <v>235.37817175999999</v>
      </c>
      <c r="EX9" s="820">
        <v>0.25920987999998601</v>
      </c>
      <c r="EY9" s="945">
        <v>0.11024626764568719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799">
        <v>2661.8944913</v>
      </c>
      <c r="ES10" s="362">
        <v>2720.6063274599996</v>
      </c>
      <c r="ET10" s="362">
        <v>2720.3242078100002</v>
      </c>
      <c r="EU10" s="362">
        <v>2716.4392452799998</v>
      </c>
      <c r="EV10" s="362">
        <v>2680.0769049300002</v>
      </c>
      <c r="EW10" s="362">
        <v>2674.0252240599998</v>
      </c>
      <c r="EX10" s="289">
        <v>12.130732759999773</v>
      </c>
      <c r="EY10" s="945">
        <v>0.45571801585852628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799">
        <v>36.755627999999994</v>
      </c>
      <c r="ES11" s="362">
        <v>36.915063529999998</v>
      </c>
      <c r="ET11" s="362">
        <v>36.928597070000002</v>
      </c>
      <c r="EU11" s="362">
        <v>37.049097589999995</v>
      </c>
      <c r="EV11" s="362">
        <v>36.88539385</v>
      </c>
      <c r="EW11" s="362">
        <v>36.795343780000003</v>
      </c>
      <c r="EX11" s="978">
        <v>3.9715780000008749E-2</v>
      </c>
      <c r="EY11" s="945">
        <v>0.10805360202254946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799">
        <v>6609.4654395000007</v>
      </c>
      <c r="ES12" s="362">
        <v>6644.1820767099989</v>
      </c>
      <c r="ET12" s="362">
        <v>6617.9822868900001</v>
      </c>
      <c r="EU12" s="362">
        <v>6607.83837331</v>
      </c>
      <c r="EV12" s="362">
        <v>6586.2812937500003</v>
      </c>
      <c r="EW12" s="362">
        <v>6587.690157340001</v>
      </c>
      <c r="EX12" s="289">
        <v>-21.775282159999733</v>
      </c>
      <c r="EY12" s="945">
        <v>-0.32945602574551036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799">
        <v>1314.6885905029151</v>
      </c>
      <c r="ES13" s="362">
        <v>1293.5680434169096</v>
      </c>
      <c r="ET13" s="362">
        <v>1327.947705747813</v>
      </c>
      <c r="EU13" s="362">
        <v>1334.4708850655975</v>
      </c>
      <c r="EV13" s="362">
        <v>1334.4708850655975</v>
      </c>
      <c r="EW13" s="362">
        <v>1326.6621152798837</v>
      </c>
      <c r="EX13" s="820">
        <v>11.973524776968588</v>
      </c>
      <c r="EY13" s="945">
        <v>0.91074988126186518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799">
        <v>409.92726536999999</v>
      </c>
      <c r="ES14" s="362">
        <v>409.50083642000004</v>
      </c>
      <c r="ET14" s="362">
        <v>412.8927576399999</v>
      </c>
      <c r="EU14" s="362">
        <v>412.89951702000002</v>
      </c>
      <c r="EV14" s="362">
        <v>412.90596917000005</v>
      </c>
      <c r="EW14" s="362">
        <v>410.71438637999995</v>
      </c>
      <c r="EX14" s="289">
        <v>0.78712100999996437</v>
      </c>
      <c r="EY14" s="945">
        <v>0.19201479786652143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799">
        <v>178.38872040999999</v>
      </c>
      <c r="ES16" s="362">
        <v>178.40766361000001</v>
      </c>
      <c r="ET16" s="362">
        <v>178.40766361000001</v>
      </c>
      <c r="EU16" s="362">
        <v>178.40974482000001</v>
      </c>
      <c r="EV16" s="362">
        <v>178.4125354</v>
      </c>
      <c r="EW16" s="362">
        <v>178.41505097999999</v>
      </c>
      <c r="EX16" s="978">
        <v>2.6330569999998943E-2</v>
      </c>
      <c r="EY16" s="945">
        <v>1.4760221352270501E-2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799">
        <v>8102.5427504129157</v>
      </c>
      <c r="ES18" s="362">
        <v>8116.1577837369086</v>
      </c>
      <c r="ET18" s="362">
        <v>8124.3376562478134</v>
      </c>
      <c r="EU18" s="362">
        <v>8120.719003195597</v>
      </c>
      <c r="EV18" s="362">
        <v>8099.1647142155971</v>
      </c>
      <c r="EW18" s="362">
        <v>8092.7673235998845</v>
      </c>
      <c r="EX18" s="289">
        <v>-9.7754268130311175</v>
      </c>
      <c r="EY18" s="945">
        <v>-0.12064640834549067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775">
        <v>0.1</v>
      </c>
      <c r="ES19" s="362">
        <v>0.8</v>
      </c>
      <c r="ET19" s="362">
        <v>0</v>
      </c>
      <c r="EU19" s="362">
        <v>0</v>
      </c>
      <c r="EV19" s="362">
        <v>0</v>
      </c>
      <c r="EW19" s="362">
        <v>0</v>
      </c>
      <c r="EX19" s="289">
        <v>0.70000000000000007</v>
      </c>
      <c r="EY19" s="1039">
        <v>700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1017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799">
        <v>72.7</v>
      </c>
      <c r="ES21" s="362">
        <v>17.5</v>
      </c>
      <c r="ET21" s="362">
        <v>5</v>
      </c>
      <c r="EU21" s="770">
        <v>0.3</v>
      </c>
      <c r="EV21" s="362">
        <v>5</v>
      </c>
      <c r="EW21" s="362">
        <v>5.2</v>
      </c>
      <c r="EX21" s="289">
        <v>-39.700000000000003</v>
      </c>
      <c r="EY21" s="979">
        <v>-54.607977991746907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799">
        <v>3.3</v>
      </c>
      <c r="ES22" s="362">
        <v>0</v>
      </c>
      <c r="ET22" s="362">
        <v>0.5</v>
      </c>
      <c r="EU22" s="362">
        <v>0</v>
      </c>
      <c r="EV22" s="362">
        <v>0.7</v>
      </c>
      <c r="EW22" s="362">
        <v>0.5</v>
      </c>
      <c r="EX22" s="289">
        <v>-1.5999999999999999</v>
      </c>
      <c r="EY22" s="979">
        <v>-48.484848484848484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799">
        <v>11.25</v>
      </c>
      <c r="ES25" s="362">
        <v>0</v>
      </c>
      <c r="ET25" s="362">
        <v>10</v>
      </c>
      <c r="EU25" s="362">
        <v>6</v>
      </c>
      <c r="EV25" s="362">
        <v>25</v>
      </c>
      <c r="EW25" s="362">
        <v>0</v>
      </c>
      <c r="EX25" s="289">
        <v>29.75</v>
      </c>
      <c r="EY25" s="979">
        <v>264.44444444444446</v>
      </c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799">
        <v>22</v>
      </c>
      <c r="ES26" s="362">
        <v>5</v>
      </c>
      <c r="ET26" s="362">
        <v>0</v>
      </c>
      <c r="EU26" s="362">
        <v>0</v>
      </c>
      <c r="EV26" s="362">
        <v>0</v>
      </c>
      <c r="EW26" s="362">
        <v>0</v>
      </c>
      <c r="EX26" s="289">
        <v>-17</v>
      </c>
      <c r="EY26" s="979">
        <v>-77.272727272727266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773">
        <v>84915.709153685064</v>
      </c>
      <c r="ES28" s="574">
        <v>85924.209820345714</v>
      </c>
      <c r="ET28" s="574">
        <v>85513.742743132869</v>
      </c>
      <c r="EU28" s="574">
        <v>85798.985340228188</v>
      </c>
      <c r="EV28" s="574">
        <v>86351.900596951542</v>
      </c>
      <c r="EW28" s="574">
        <v>86617.245625200696</v>
      </c>
      <c r="EX28" s="289">
        <v>1701.536471515632</v>
      </c>
      <c r="EY28" s="945">
        <v>2.0037946906103072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773">
        <v>52746.694105199997</v>
      </c>
      <c r="ES29" s="574">
        <v>52744.203305800002</v>
      </c>
      <c r="ET29" s="574">
        <v>52786.838762800005</v>
      </c>
      <c r="EU29" s="574">
        <v>52828.2797689</v>
      </c>
      <c r="EV29" s="574">
        <v>52668.201314099999</v>
      </c>
      <c r="EW29" s="574">
        <v>52548.4560729</v>
      </c>
      <c r="EX29" s="289">
        <v>-198.23803229999612</v>
      </c>
      <c r="EY29" s="945">
        <v>-0.37583024995769915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773">
        <v>7405.7611899879894</v>
      </c>
      <c r="ES30" s="574">
        <v>7165.1142593355808</v>
      </c>
      <c r="ET30" s="574">
        <v>7387.4802744886701</v>
      </c>
      <c r="EU30" s="574">
        <v>7498.5085277611552</v>
      </c>
      <c r="EV30" s="574">
        <v>7486.311638755441</v>
      </c>
      <c r="EW30" s="574">
        <v>7356.9015933151213</v>
      </c>
      <c r="EX30" s="289">
        <v>-48.859596672868065</v>
      </c>
      <c r="EY30" s="945">
        <v>-0.65975117775769521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773">
        <v>38818.735496317029</v>
      </c>
      <c r="ES31" s="574">
        <v>39697.01570520064</v>
      </c>
      <c r="ET31" s="574">
        <v>39654.01267554122</v>
      </c>
      <c r="EU31" s="574">
        <v>39933.852673257388</v>
      </c>
      <c r="EV31" s="574">
        <v>40154.253116886379</v>
      </c>
      <c r="EW31" s="574">
        <v>40316.004993597766</v>
      </c>
      <c r="EX31" s="289">
        <v>1497.2694972807367</v>
      </c>
      <c r="EY31" s="945">
        <v>3.8570795213635738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773">
        <v>18349.985967061199</v>
      </c>
      <c r="ES32" s="574">
        <v>18646.0719744462</v>
      </c>
      <c r="ET32" s="574">
        <v>18500.329565522603</v>
      </c>
      <c r="EU32" s="574">
        <v>18555.687418180001</v>
      </c>
      <c r="EV32" s="574">
        <v>18749.987181585399</v>
      </c>
      <c r="EW32" s="574">
        <v>18779.3940526222</v>
      </c>
      <c r="EX32" s="289">
        <v>429.40808556100092</v>
      </c>
      <c r="EY32" s="945">
        <v>2.3401003484787504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773">
        <v>77574.563879634123</v>
      </c>
      <c r="ES34" s="574">
        <v>77612.981469024104</v>
      </c>
      <c r="ET34" s="574">
        <v>78060.454067324114</v>
      </c>
      <c r="EU34" s="574">
        <v>78156.215152494115</v>
      </c>
      <c r="EV34" s="574">
        <v>78132.30661261412</v>
      </c>
      <c r="EW34" s="574">
        <v>78409.363679004106</v>
      </c>
      <c r="EX34" s="289">
        <v>834.79979936998279</v>
      </c>
      <c r="EY34" s="945">
        <v>1.0761256752474573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773">
        <v>135066.61300793538</v>
      </c>
      <c r="ES35" s="574">
        <v>135288.83075802537</v>
      </c>
      <c r="ET35" s="574">
        <v>135739.12688296536</v>
      </c>
      <c r="EU35" s="574">
        <v>135839.92648792538</v>
      </c>
      <c r="EV35" s="574">
        <v>135777.0895232654</v>
      </c>
      <c r="EW35" s="574">
        <v>136115.06075623535</v>
      </c>
      <c r="EX35" s="289">
        <v>1048.4477482999791</v>
      </c>
      <c r="EY35" s="945">
        <v>0.77624493940510764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773">
        <v>234104.63102967292</v>
      </c>
      <c r="ES36" s="574">
        <v>234512.38231441291</v>
      </c>
      <c r="ET36" s="574">
        <v>234919.83513092296</v>
      </c>
      <c r="EU36" s="574">
        <v>235040.99382332296</v>
      </c>
      <c r="EV36" s="574">
        <v>234929.38653221293</v>
      </c>
      <c r="EW36" s="574">
        <v>235270.75126433294</v>
      </c>
      <c r="EX36" s="289">
        <v>1166.1202346600185</v>
      </c>
      <c r="EY36" s="945">
        <v>0.49811925100798704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5">
        <v>90.20273401658703</v>
      </c>
      <c r="ES38" s="1031">
        <v>90.217342996067458</v>
      </c>
      <c r="ET38" s="1031">
        <v>90.270638607482141</v>
      </c>
      <c r="EU38" s="1031">
        <v>90.311550306324278</v>
      </c>
      <c r="EV38" s="1031">
        <v>90.311674777270355</v>
      </c>
      <c r="EW38" s="1031">
        <v>90.39789802489318</v>
      </c>
      <c r="EX38" s="820">
        <v>0.19516400830615055</v>
      </c>
      <c r="EY38" s="945">
        <v>0.21636152211335699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5">
        <v>84.970778676695559</v>
      </c>
      <c r="ES39" s="1031">
        <v>84.998941009149164</v>
      </c>
      <c r="ET39" s="1031">
        <v>85.041366025817666</v>
      </c>
      <c r="EU39" s="1031">
        <v>85.059267963548422</v>
      </c>
      <c r="EV39" s="1031">
        <v>85.053883126824232</v>
      </c>
      <c r="EW39" s="1031">
        <v>85.118151574218231</v>
      </c>
      <c r="EX39" s="820">
        <v>0.14737289752267202</v>
      </c>
      <c r="EY39" s="945">
        <v>0.17343950451885307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5">
        <v>88.639827216091646</v>
      </c>
      <c r="ES40" s="1031">
        <v>88.651045595213219</v>
      </c>
      <c r="ET40" s="1031">
        <v>88.663642767810515</v>
      </c>
      <c r="EU40" s="1031">
        <v>88.673731794232054</v>
      </c>
      <c r="EV40" s="1031">
        <v>88.671019990365224</v>
      </c>
      <c r="EW40" s="1031">
        <v>88.690813440864957</v>
      </c>
      <c r="EX40" s="836">
        <v>5.0986224773311051E-2</v>
      </c>
      <c r="EY40" s="963">
        <v>5.7520672562925555E-2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799">
        <v>3453.0712827988327</v>
      </c>
      <c r="ES42" s="362">
        <v>3453.0712827988327</v>
      </c>
      <c r="ET42" s="362">
        <v>3453.0712827988327</v>
      </c>
      <c r="EU42" s="362">
        <v>3453.0712827988327</v>
      </c>
      <c r="EV42" s="362">
        <v>3453.0712827988327</v>
      </c>
      <c r="EW42" s="362">
        <v>3474.8443148688034</v>
      </c>
      <c r="EX42" s="289">
        <v>21.773032069970668</v>
      </c>
      <c r="EY42" s="945">
        <v>0.63054105423282425</v>
      </c>
      <c r="EZ42" s="688"/>
      <c r="FA42" s="789"/>
      <c r="FB42" s="520"/>
      <c r="FC42" s="230"/>
    </row>
    <row r="43" spans="1:162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799">
        <v>3431.277405247813</v>
      </c>
      <c r="ES43" s="362">
        <v>3431.277405247813</v>
      </c>
      <c r="ET43" s="362">
        <v>3431.277405247813</v>
      </c>
      <c r="EU43" s="362">
        <v>3431.277405247813</v>
      </c>
      <c r="EV43" s="362">
        <v>3431.277405247813</v>
      </c>
      <c r="EW43" s="362">
        <v>3453.1432944606408</v>
      </c>
      <c r="EX43" s="289">
        <v>21.865889212827824</v>
      </c>
      <c r="EY43" s="945">
        <v>0.63725215511243782</v>
      </c>
      <c r="EZ43" s="688"/>
      <c r="FA43" s="789"/>
      <c r="FB43" s="224"/>
      <c r="FC43" s="230"/>
    </row>
    <row r="44" spans="1:162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799">
        <v>23538.562999999998</v>
      </c>
      <c r="ES44" s="362">
        <v>23538.562999999998</v>
      </c>
      <c r="ET44" s="362">
        <v>23538.562999999998</v>
      </c>
      <c r="EU44" s="362">
        <v>23538.562999999998</v>
      </c>
      <c r="EV44" s="362">
        <v>23538.562999999998</v>
      </c>
      <c r="EW44" s="362">
        <v>23688.562999999998</v>
      </c>
      <c r="EX44" s="289">
        <v>150</v>
      </c>
      <c r="EY44" s="945">
        <v>0.6372521551124426</v>
      </c>
      <c r="EZ44" s="688"/>
      <c r="FA44" s="789"/>
      <c r="FB44" s="224"/>
      <c r="FC44" s="230"/>
    </row>
    <row r="45" spans="1:162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799">
        <v>21.793877551019634</v>
      </c>
      <c r="ES46" s="362">
        <v>21.793877551019634</v>
      </c>
      <c r="ET46" s="362">
        <v>21.793877551019634</v>
      </c>
      <c r="EU46" s="362">
        <v>21.793877551019634</v>
      </c>
      <c r="EV46" s="362">
        <v>21.793877551019634</v>
      </c>
      <c r="EW46" s="362">
        <v>21.701020408162488</v>
      </c>
      <c r="EX46" s="820">
        <v>-9.2857142857145192E-2</v>
      </c>
      <c r="EY46" s="945">
        <v>-0.42606985672818387</v>
      </c>
      <c r="EZ46" s="688"/>
      <c r="FA46" s="789"/>
      <c r="FB46" s="224"/>
      <c r="FC46" s="230"/>
    </row>
    <row r="47" spans="1:162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799">
        <v>149.50599999999469</v>
      </c>
      <c r="ES47" s="362">
        <v>149.50599999999469</v>
      </c>
      <c r="ET47" s="362">
        <v>149.50599999999469</v>
      </c>
      <c r="EU47" s="362">
        <v>149.50599999999469</v>
      </c>
      <c r="EV47" s="362">
        <v>149.50599999999469</v>
      </c>
      <c r="EW47" s="362">
        <v>148.86899999999468</v>
      </c>
      <c r="EX47" s="289">
        <v>-0.63700000000000045</v>
      </c>
      <c r="EY47" s="945">
        <v>-0.42606985672817349</v>
      </c>
      <c r="EZ47" s="688"/>
      <c r="FA47" s="789"/>
      <c r="FB47" s="224"/>
      <c r="FC47" s="230"/>
    </row>
    <row r="48" spans="1:162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799">
        <v>143.10599999999999</v>
      </c>
      <c r="ES48" s="362">
        <v>143.10599999999999</v>
      </c>
      <c r="ET48" s="362">
        <v>143.10599999999999</v>
      </c>
      <c r="EU48" s="362">
        <v>143.10599999999999</v>
      </c>
      <c r="EV48" s="362">
        <v>143.10599999999999</v>
      </c>
      <c r="EW48" s="362">
        <v>142.46900000000002</v>
      </c>
      <c r="EX48" s="289">
        <v>-0.63699999999997203</v>
      </c>
      <c r="EY48" s="945">
        <v>-0.44512459295904577</v>
      </c>
      <c r="EZ48" s="688"/>
      <c r="FA48" s="789"/>
      <c r="FB48" s="224"/>
      <c r="FC48" s="230"/>
    </row>
    <row r="49" spans="1:166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799">
        <v>117.04873246355685</v>
      </c>
      <c r="ES50" s="362">
        <v>160.16944374635568</v>
      </c>
      <c r="ET50" s="362">
        <v>118.42358453061222</v>
      </c>
      <c r="EU50" s="362">
        <v>120.49069449125365</v>
      </c>
      <c r="EV50" s="362">
        <v>122.96245987317785</v>
      </c>
      <c r="EW50" s="362">
        <v>127.21493685131195</v>
      </c>
      <c r="EX50" s="371">
        <v>10.166204387755101</v>
      </c>
      <c r="EY50" s="945">
        <v>8.6854459452778361</v>
      </c>
      <c r="EZ50" s="688"/>
      <c r="FA50" s="789"/>
      <c r="FB50" s="224"/>
    </row>
    <row r="51" spans="1:166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799">
        <v>0.25787172011661808</v>
      </c>
      <c r="ES51" s="362">
        <v>42.015740583090377</v>
      </c>
      <c r="ET51" s="362">
        <v>0.25787172011661808</v>
      </c>
      <c r="EU51" s="362">
        <v>0.11209912536443148</v>
      </c>
      <c r="EV51" s="362">
        <v>0.11209912536443148</v>
      </c>
      <c r="EW51" s="362">
        <v>0.11209912536443148</v>
      </c>
      <c r="EX51" s="1083">
        <v>-0.1457725947521866</v>
      </c>
      <c r="EY51" s="945">
        <v>-56.529112492933862</v>
      </c>
      <c r="EZ51" s="688"/>
      <c r="FA51" s="789"/>
      <c r="FB51" s="520"/>
    </row>
    <row r="52" spans="1:166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799">
        <v>1.7689999999999999</v>
      </c>
      <c r="ES52" s="362">
        <v>159.21237200000002</v>
      </c>
      <c r="ET52" s="362">
        <v>1.7689999999999999</v>
      </c>
      <c r="EU52" s="362">
        <v>0.76900000000000002</v>
      </c>
      <c r="EV52" s="362">
        <v>0.76900000000000002</v>
      </c>
      <c r="EW52" s="362">
        <v>0.76900000000000002</v>
      </c>
      <c r="EX52" s="371">
        <v>-0.99999999999999989</v>
      </c>
      <c r="EY52" s="945">
        <v>-56.529112492933855</v>
      </c>
      <c r="EZ52" s="688"/>
      <c r="FA52" s="789"/>
      <c r="FB52" s="520"/>
    </row>
    <row r="53" spans="1:166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799">
        <v>0</v>
      </c>
      <c r="ES53" s="362">
        <v>18.806940000000001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799">
        <v>116.79086074344023</v>
      </c>
      <c r="ES54" s="362">
        <v>118.15370316326532</v>
      </c>
      <c r="ET54" s="362">
        <v>118.16571281049561</v>
      </c>
      <c r="EU54" s="362">
        <v>120.37859536588921</v>
      </c>
      <c r="EV54" s="362">
        <v>122.85036074781341</v>
      </c>
      <c r="EW54" s="362">
        <v>127.10283772594751</v>
      </c>
      <c r="EX54" s="371">
        <v>10.311976982507275</v>
      </c>
      <c r="EY54" s="945">
        <v>8.8294382941145209</v>
      </c>
      <c r="EZ54" s="688"/>
      <c r="FA54" s="789"/>
      <c r="FB54" s="224"/>
    </row>
    <row r="55" spans="1:166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799">
        <v>801.18530470000007</v>
      </c>
      <c r="ES55" s="362">
        <v>810.5344037000001</v>
      </c>
      <c r="ET55" s="362">
        <v>810.61678987999994</v>
      </c>
      <c r="EU55" s="362">
        <v>825.79716421000001</v>
      </c>
      <c r="EV55" s="362">
        <v>842.75347472999999</v>
      </c>
      <c r="EW55" s="362">
        <v>871.92546679999998</v>
      </c>
      <c r="EX55" s="371">
        <v>70.740162099999907</v>
      </c>
      <c r="EY55" s="945">
        <v>8.8294382941145209</v>
      </c>
      <c r="EZ55" s="688"/>
      <c r="FA55" s="789"/>
      <c r="FB55" s="224"/>
    </row>
    <row r="56" spans="1:166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557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77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799">
        <v>27757.472157592612</v>
      </c>
      <c r="ES58" s="362">
        <v>27793.028573401647</v>
      </c>
      <c r="ET58" s="362">
        <v>27859.883385675701</v>
      </c>
      <c r="EU58" s="362">
        <v>27875.208439809816</v>
      </c>
      <c r="EV58" s="362">
        <v>27870.371024868116</v>
      </c>
      <c r="EW58" s="362">
        <v>27926.870617408931</v>
      </c>
      <c r="EX58" s="289">
        <v>169.39845981631879</v>
      </c>
      <c r="EY58" s="945">
        <v>0.61028057185669393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36">
        <v>85.395897269308918</v>
      </c>
      <c r="ES59" s="1027">
        <v>85.39172103573506</v>
      </c>
      <c r="ET59" s="1027">
        <v>85.410640722218432</v>
      </c>
      <c r="EU59" s="1027">
        <v>85.429383981330346</v>
      </c>
      <c r="EV59" s="1027">
        <v>85.430319433641174</v>
      </c>
      <c r="EW59" s="1027">
        <v>85.452161259855387</v>
      </c>
      <c r="EX59" s="820">
        <v>5.6263990546469245E-2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799">
        <v>27614.209946063111</v>
      </c>
      <c r="ES60" s="362">
        <v>27649.718402688468</v>
      </c>
      <c r="ET60" s="362">
        <v>27716.479483184103</v>
      </c>
      <c r="EU60" s="362">
        <v>27731.77071807623</v>
      </c>
      <c r="EV60" s="362">
        <v>27726.846714213254</v>
      </c>
      <c r="EW60" s="362">
        <v>27783.701263022289</v>
      </c>
      <c r="EX60" s="289">
        <v>169.49131695917822</v>
      </c>
      <c r="EY60" s="945">
        <v>0.61378296641560148</v>
      </c>
      <c r="EZ60" s="688"/>
      <c r="FA60" s="1048"/>
      <c r="FB60" s="687"/>
      <c r="FC60" s="690"/>
    </row>
    <row r="61" spans="1:166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36">
        <v>85.392331662410683</v>
      </c>
      <c r="ES61" s="1027">
        <v>85.392486910225173</v>
      </c>
      <c r="ET61" s="1027">
        <v>85.410313541767351</v>
      </c>
      <c r="EU61" s="1027">
        <v>85.424659338004176</v>
      </c>
      <c r="EV61" s="1027">
        <v>85.427158982598627</v>
      </c>
      <c r="EW61" s="1027">
        <v>85.432485943634504</v>
      </c>
      <c r="EX61" s="978">
        <v>4.0154281223820476E-2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799">
        <v>4796.4159008679453</v>
      </c>
      <c r="ES63" s="362">
        <v>4778.0856263927271</v>
      </c>
      <c r="ET63" s="362">
        <v>4850.6804943212992</v>
      </c>
      <c r="EU63" s="362">
        <v>4862.2694541070123</v>
      </c>
      <c r="EV63" s="362">
        <v>4870.1295247673634</v>
      </c>
      <c r="EW63" s="362">
        <v>4917.6097782804818</v>
      </c>
      <c r="EX63" s="289">
        <v>121.19387741253649</v>
      </c>
      <c r="EY63" s="945">
        <v>2.5267591451067788</v>
      </c>
      <c r="EZ63" s="688"/>
      <c r="FA63" s="789"/>
      <c r="FB63" s="689"/>
      <c r="FC63" s="690"/>
    </row>
    <row r="64" spans="1:166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36">
        <v>76.901525868176122</v>
      </c>
      <c r="ES64" s="1027">
        <v>76.836021686147376</v>
      </c>
      <c r="ET64" s="1027">
        <v>77.176164766258765</v>
      </c>
      <c r="EU64" s="1027">
        <v>77.298493941931355</v>
      </c>
      <c r="EV64" s="1027">
        <v>77.342357126537522</v>
      </c>
      <c r="EW64" s="1027">
        <v>77.681959367427794</v>
      </c>
      <c r="EX64" s="820">
        <v>0.78043349925167149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799">
        <v>8380.7651790526616</v>
      </c>
      <c r="ES66" s="362">
        <v>8407.5582053937705</v>
      </c>
      <c r="ET66" s="362">
        <v>8407.9697981984355</v>
      </c>
      <c r="EU66" s="362">
        <v>8408.7042763019344</v>
      </c>
      <c r="EV66" s="362">
        <v>8403.0295788121402</v>
      </c>
      <c r="EW66" s="362">
        <v>8411.9091949316717</v>
      </c>
      <c r="EX66" s="289">
        <v>31.144015879010112</v>
      </c>
      <c r="EY66" s="945">
        <v>0.37161303548813363</v>
      </c>
      <c r="EZ66" s="688"/>
      <c r="FA66" s="789"/>
      <c r="FB66" s="689"/>
      <c r="FC66" s="690"/>
    </row>
    <row r="67" spans="1:159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36">
        <v>77.911252013729353</v>
      </c>
      <c r="ES67" s="1027">
        <v>77.97666493170189</v>
      </c>
      <c r="ET67" s="1027">
        <v>77.964237301457615</v>
      </c>
      <c r="EU67" s="1027">
        <v>77.942900113418531</v>
      </c>
      <c r="EV67" s="1027">
        <v>77.927420529599431</v>
      </c>
      <c r="EW67" s="1027">
        <v>77.944136172760622</v>
      </c>
      <c r="EX67" s="978">
        <v>3.2884159031269178E-2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799">
        <v>13579.338202883378</v>
      </c>
      <c r="ES69" s="362">
        <v>13603.385095056847</v>
      </c>
      <c r="ET69" s="362">
        <v>13598.197342148685</v>
      </c>
      <c r="EU69" s="362">
        <v>13600.456292731773</v>
      </c>
      <c r="EV69" s="362">
        <v>13593.907843908159</v>
      </c>
      <c r="EW69" s="362">
        <v>13597.058805195329</v>
      </c>
      <c r="EX69" s="289">
        <v>17.720602311950643</v>
      </c>
      <c r="EY69" s="945">
        <v>0.1304968036526841</v>
      </c>
      <c r="EZ69" s="688"/>
      <c r="FA69" s="789"/>
      <c r="FB69" s="689"/>
      <c r="FC69" s="690"/>
    </row>
    <row r="70" spans="1:159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36">
        <v>94.422601581133804</v>
      </c>
      <c r="ES70" s="1027">
        <v>94.416840262726183</v>
      </c>
      <c r="ET70" s="1027">
        <v>94.406873033919197</v>
      </c>
      <c r="EU70" s="1027">
        <v>94.407942640336003</v>
      </c>
      <c r="EV70" s="1027">
        <v>94.40685434489869</v>
      </c>
      <c r="EW70" s="1027">
        <v>94.408095391794291</v>
      </c>
      <c r="EX70" s="978">
        <v>-1.4506189339513753E-2</v>
      </c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799">
        <v>857.69066325912343</v>
      </c>
      <c r="ES72" s="362">
        <v>860.68947584512921</v>
      </c>
      <c r="ET72" s="362">
        <v>859.63184851568292</v>
      </c>
      <c r="EU72" s="362">
        <v>860.34069493550805</v>
      </c>
      <c r="EV72" s="362">
        <v>859.77976672559555</v>
      </c>
      <c r="EW72" s="362">
        <v>857.12348461480838</v>
      </c>
      <c r="EX72" s="289">
        <v>-0.5671786443150495</v>
      </c>
      <c r="EY72" s="945">
        <v>-6.6128578590308712E-2</v>
      </c>
      <c r="EZ72" s="688"/>
      <c r="FA72" s="789"/>
      <c r="FB72" s="689"/>
      <c r="FC72" s="690"/>
    </row>
    <row r="73" spans="1:159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36">
        <v>81.31047948860261</v>
      </c>
      <c r="ES73" s="1027">
        <v>81.203881673572539</v>
      </c>
      <c r="ET73" s="1027">
        <v>81.191343301220769</v>
      </c>
      <c r="EU73" s="1027">
        <v>81.217132064057509</v>
      </c>
      <c r="EV73" s="1027">
        <v>81.25058743402019</v>
      </c>
      <c r="EW73" s="1027">
        <v>80.698950065590154</v>
      </c>
      <c r="EX73" s="820">
        <v>-0.61152942301245616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799">
        <v>3451.5362749783385</v>
      </c>
      <c r="ES75" s="362">
        <v>3597.4031475172369</v>
      </c>
      <c r="ET75" s="362">
        <v>3533.0891353885363</v>
      </c>
      <c r="EU75" s="362">
        <v>3561.7408126869855</v>
      </c>
      <c r="EV75" s="362">
        <v>3641.2804997539524</v>
      </c>
      <c r="EW75" s="362">
        <v>3692.7750343086527</v>
      </c>
      <c r="EX75" s="289">
        <v>241.23875933031422</v>
      </c>
      <c r="EY75" s="945">
        <v>6.9893154847931651</v>
      </c>
      <c r="EZ75" s="688"/>
      <c r="FA75" s="789"/>
      <c r="FB75" s="687"/>
      <c r="FC75" s="690"/>
    </row>
    <row r="76" spans="1:159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799">
        <v>1788.6849238034988</v>
      </c>
      <c r="ES76" s="362">
        <v>1917.3539557921288</v>
      </c>
      <c r="ET76" s="362">
        <v>1888.6283284317785</v>
      </c>
      <c r="EU76" s="362">
        <v>1933.57189139242</v>
      </c>
      <c r="EV76" s="362">
        <v>2006.0837514612242</v>
      </c>
      <c r="EW76" s="362">
        <v>2057.3403423448976</v>
      </c>
      <c r="EX76" s="289">
        <v>268.65541854139883</v>
      </c>
      <c r="EY76" s="945">
        <v>15.019717277547354</v>
      </c>
      <c r="EZ76" s="688"/>
      <c r="FA76" s="789"/>
      <c r="FB76" s="520"/>
      <c r="FC76" s="230"/>
    </row>
    <row r="77" spans="1:159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799">
        <v>489.64797547521874</v>
      </c>
      <c r="ES77" s="362">
        <v>486.526741441691</v>
      </c>
      <c r="ET77" s="362">
        <v>493.44830583236143</v>
      </c>
      <c r="EU77" s="362">
        <v>493.45273223177833</v>
      </c>
      <c r="EV77" s="362">
        <v>493.45714273615147</v>
      </c>
      <c r="EW77" s="362">
        <v>490.40454020408174</v>
      </c>
      <c r="EX77" s="289">
        <v>0.75656472886299753</v>
      </c>
      <c r="EY77" s="945">
        <v>0.15451196916085025</v>
      </c>
      <c r="EZ77" s="688"/>
      <c r="FA77" s="789"/>
      <c r="FB77" s="520"/>
      <c r="FC77" s="542"/>
    </row>
    <row r="78" spans="1:159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799">
        <v>763.27611032962113</v>
      </c>
      <c r="ES78" s="362">
        <v>784.02161386341686</v>
      </c>
      <c r="ET78" s="362">
        <v>738.11974348439651</v>
      </c>
      <c r="EU78" s="362">
        <v>721.81667204278699</v>
      </c>
      <c r="EV78" s="362">
        <v>728.83363638657704</v>
      </c>
      <c r="EW78" s="362">
        <v>734.31576537967351</v>
      </c>
      <c r="EX78" s="289">
        <v>-28.960344949947626</v>
      </c>
      <c r="EY78" s="945">
        <v>-3.7942160848504858</v>
      </c>
      <c r="EZ78" s="688"/>
      <c r="FA78" s="789"/>
      <c r="FB78" s="520"/>
      <c r="FC78" s="542"/>
    </row>
    <row r="79" spans="1:159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799">
        <v>409.92726536999999</v>
      </c>
      <c r="ES79" s="362">
        <v>409.50083642000004</v>
      </c>
      <c r="ET79" s="362">
        <v>412.8927576399999</v>
      </c>
      <c r="EU79" s="362">
        <v>412.89951702000002</v>
      </c>
      <c r="EV79" s="362">
        <v>412.90596917000005</v>
      </c>
      <c r="EW79" s="362">
        <v>410.71438637999995</v>
      </c>
      <c r="EX79" s="289">
        <v>0.78712100999996437</v>
      </c>
      <c r="EY79" s="945">
        <v>0.19201479786652143</v>
      </c>
      <c r="EZ79" s="688"/>
      <c r="FA79" s="789"/>
      <c r="FB79" s="520"/>
      <c r="FC79" s="542"/>
    </row>
    <row r="80" spans="1:159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799">
        <v>1324.3736170044137</v>
      </c>
      <c r="ES80" s="362">
        <v>1474.2551255902526</v>
      </c>
      <c r="ET80" s="362">
        <v>1397.7442162138759</v>
      </c>
      <c r="EU80" s="362">
        <v>1428.1159256087121</v>
      </c>
      <c r="EV80" s="362">
        <v>1506.7710036144126</v>
      </c>
      <c r="EW80" s="362">
        <v>1562.7540400087487</v>
      </c>
      <c r="EX80" s="289">
        <v>238.38042300433494</v>
      </c>
      <c r="EY80" s="945">
        <v>17.999484431253247</v>
      </c>
      <c r="EZ80" s="688"/>
      <c r="FA80" s="789"/>
      <c r="FB80" s="520"/>
      <c r="FC80" s="542"/>
    </row>
    <row r="81" spans="1:159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799">
        <v>951.82569897479254</v>
      </c>
      <c r="ES81" s="362">
        <v>1080.8295953868358</v>
      </c>
      <c r="ET81" s="362">
        <v>1050.4616643194793</v>
      </c>
      <c r="EU81" s="362">
        <v>1097.7033671459251</v>
      </c>
      <c r="EV81" s="362">
        <v>1169.4881462878357</v>
      </c>
      <c r="EW81" s="362">
        <v>1220.3518967790751</v>
      </c>
      <c r="EX81" s="289">
        <v>268.52619780428256</v>
      </c>
      <c r="EY81" s="945">
        <v>28.21169864330318</v>
      </c>
      <c r="EZ81" s="688"/>
      <c r="FA81" s="789"/>
      <c r="FB81" s="520"/>
      <c r="FC81" s="230"/>
    </row>
    <row r="82" spans="1:159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799">
        <v>372.54791802962114</v>
      </c>
      <c r="ES82" s="362">
        <v>393.42553020341694</v>
      </c>
      <c r="ET82" s="362">
        <v>347.28255189439653</v>
      </c>
      <c r="EU82" s="362">
        <v>330.41255846278699</v>
      </c>
      <c r="EV82" s="362">
        <v>337.28285732657702</v>
      </c>
      <c r="EW82" s="362">
        <v>342.40214322967347</v>
      </c>
      <c r="EX82" s="289">
        <v>-30.145774799947674</v>
      </c>
      <c r="EY82" s="945">
        <v>-8.0917845305340812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799">
        <v>27268.852382845238</v>
      </c>
      <c r="ES84" s="362">
        <v>27292.833328316075</v>
      </c>
      <c r="ET84" s="362">
        <v>27280.81636017323</v>
      </c>
      <c r="EU84" s="362">
        <v>27270.701102329203</v>
      </c>
      <c r="EV84" s="362">
        <v>27260.700297165942</v>
      </c>
      <c r="EW84" s="362">
        <v>27260.294707579931</v>
      </c>
      <c r="EX84" s="289">
        <v>-8.5576752653068979</v>
      </c>
      <c r="EY84" s="945">
        <v>-3.1382601457370124E-2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8">
        <v>98.784462952787734</v>
      </c>
      <c r="EP86" s="1037">
        <v>98.787945178761532</v>
      </c>
      <c r="EQ86" s="1037">
        <v>98.790217515991273</v>
      </c>
      <c r="ER86" s="1037">
        <v>98.790985468498874</v>
      </c>
      <c r="ES86" s="1030">
        <v>98.790118726955612</v>
      </c>
      <c r="ET86" s="1030">
        <v>98.788843768610576</v>
      </c>
      <c r="EU86" s="1030">
        <v>98.78846239574834</v>
      </c>
      <c r="EV86" s="1030">
        <v>98.788857382481964</v>
      </c>
      <c r="EW86" s="1030">
        <v>98.789368536568517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672">
        <v>6.9680025394379967</v>
      </c>
      <c r="ES90" s="1029">
        <v>6.9644913772594057</v>
      </c>
      <c r="ET90" s="1029">
        <v>6.9808413691808955</v>
      </c>
      <c r="EU90" s="1029">
        <v>6.9700188998630175</v>
      </c>
      <c r="EV90" s="1029">
        <v>6.9699108844521493</v>
      </c>
      <c r="EW90" s="1029">
        <v>6.966139992633904</v>
      </c>
      <c r="EX90" s="983">
        <v>-1.8625468040927018E-3</v>
      </c>
      <c r="EY90" s="945">
        <v>-2.6729996057707022E-2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79"/>
      <c r="EP91" s="1079"/>
      <c r="EQ91" s="1079"/>
      <c r="ER91" s="1079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792">
        <v>2.3545799999999999</v>
      </c>
      <c r="ES92" s="608">
        <v>2.3548499999999999</v>
      </c>
      <c r="ET92" s="608">
        <v>2.35494</v>
      </c>
      <c r="EU92" s="608">
        <v>2.3550300000000002</v>
      </c>
      <c r="EV92" s="608">
        <v>2.3551199999999999</v>
      </c>
      <c r="EW92" s="608">
        <v>2.35521</v>
      </c>
      <c r="EX92" s="983">
        <v>6.3000000000013046E-4</v>
      </c>
      <c r="EY92" s="945">
        <v>2.6756364192345575E-2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79"/>
      <c r="EP93" s="1079"/>
      <c r="EQ93" s="1079"/>
      <c r="ER93" s="1079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32">
        <v>526.12813201856818</v>
      </c>
      <c r="ES95" s="813">
        <v>526.12813201856818</v>
      </c>
      <c r="ET95" s="813">
        <v>526.12813201856818</v>
      </c>
      <c r="EU95" s="813">
        <v>526.12813201856818</v>
      </c>
      <c r="EV95" s="813">
        <v>526.12813201856818</v>
      </c>
      <c r="EW95" s="813">
        <v>526.05869657670178</v>
      </c>
      <c r="EX95" s="820">
        <v>-6.943544186640338E-2</v>
      </c>
      <c r="EY95" s="945">
        <v>-1.3197439490643479E-2</v>
      </c>
      <c r="EZ95" s="688"/>
      <c r="FA95" s="789"/>
      <c r="FB95" s="520"/>
      <c r="FC95" s="230"/>
    </row>
    <row r="96" spans="1:159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784"/>
      <c r="ES98" s="454">
        <v>0.54</v>
      </c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784"/>
      <c r="ES99" s="454">
        <v>1.47</v>
      </c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784"/>
      <c r="ES100" s="420">
        <v>1.39</v>
      </c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784"/>
      <c r="ES101" s="420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784"/>
      <c r="ES102" s="420">
        <v>0.39779165635031682</v>
      </c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784"/>
      <c r="ES103" s="420">
        <v>1.137047427322524</v>
      </c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784"/>
      <c r="ES104" s="420">
        <v>1.2648200225236828</v>
      </c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7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576">
        <v>2.75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0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086"/>
      <c r="EY113" s="1086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107" t="str">
        <f>+entero!EO3</f>
        <v>Semana 1°</v>
      </c>
      <c r="EP4" s="1107" t="str">
        <f>+entero!EP3</f>
        <v>Semana 2°</v>
      </c>
      <c r="EQ4" s="1107" t="str">
        <f>+entero!EQ3</f>
        <v>Semana 3°</v>
      </c>
      <c r="ER4" s="1107" t="str">
        <f>+entero!ER3</f>
        <v>Semana 4°</v>
      </c>
      <c r="ES4" s="1105" t="str">
        <f>+entero!ES3</f>
        <v>Semana 1°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08">
        <f>+entero!EO4</f>
        <v>44050</v>
      </c>
      <c r="EP5" s="1108">
        <f>+entero!EP4</f>
        <v>44057</v>
      </c>
      <c r="EQ5" s="1108">
        <f>+entero!EQ4</f>
        <v>44064</v>
      </c>
      <c r="ER5" s="1108">
        <f>+entero!ER4</f>
        <v>44071</v>
      </c>
      <c r="ES5" s="930">
        <f>+entero!ES4</f>
        <v>44074</v>
      </c>
      <c r="ET5" s="930">
        <f>+entero!ET4</f>
        <v>44075</v>
      </c>
      <c r="EU5" s="930">
        <f>+entero!EU4</f>
        <v>44076</v>
      </c>
      <c r="EV5" s="930">
        <f>+entero!EV4</f>
        <v>44077</v>
      </c>
      <c r="EW5" s="930">
        <f>+entero!EW4</f>
        <v>44078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762">
        <f>+entero!ER7</f>
        <v>6609.4671340900004</v>
      </c>
      <c r="ES7" s="468">
        <f>+entero!ES7</f>
        <v>6644.1837712999995</v>
      </c>
      <c r="ET7" s="468">
        <f>+entero!ET7</f>
        <v>6617.9839814800007</v>
      </c>
      <c r="EU7" s="468">
        <f>+entero!EU7</f>
        <v>6607.8408409199992</v>
      </c>
      <c r="EV7" s="468">
        <f>+entero!EV7</f>
        <v>6586.2837613599995</v>
      </c>
      <c r="EW7" s="468">
        <f>+entero!EW7</f>
        <v>6587.6926249500011</v>
      </c>
      <c r="EX7" s="764">
        <f>+entero!EX7</f>
        <v>-21.774509139999282</v>
      </c>
      <c r="EY7" s="946">
        <f>+entero!EY7</f>
        <v>-0.32944424562899688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762">
        <f>+entero!ER8</f>
        <v>3675.6980529100001</v>
      </c>
      <c r="ES8" s="468">
        <f>+entero!ES8</f>
        <v>3650.5183666700004</v>
      </c>
      <c r="ET8" s="468">
        <f>+entero!ET8</f>
        <v>3624.5005895300001</v>
      </c>
      <c r="EU8" s="468">
        <f>+entero!EU8</f>
        <v>3617.3510744800001</v>
      </c>
      <c r="EV8" s="468">
        <f>+entero!EV8</f>
        <v>3633.3672445299999</v>
      </c>
      <c r="EW8" s="468">
        <f>+entero!EW8</f>
        <v>3641.4938853500003</v>
      </c>
      <c r="EX8" s="764">
        <f>+entero!EX8</f>
        <v>-34.20416755999986</v>
      </c>
      <c r="EY8" s="946">
        <f>+entero!EY8</f>
        <v>-0.93054889350666026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762">
        <f>+entero!ER9</f>
        <v>235.11896188</v>
      </c>
      <c r="ES9" s="468">
        <f>+entero!ES9</f>
        <v>236.14401364</v>
      </c>
      <c r="ET9" s="468">
        <f>+entero!ET9</f>
        <v>236.23058707000001</v>
      </c>
      <c r="EU9" s="468">
        <f>+entero!EU9</f>
        <v>237.00142357000001</v>
      </c>
      <c r="EV9" s="468">
        <f>+entero!EV9</f>
        <v>235.95421805000001</v>
      </c>
      <c r="EW9" s="468">
        <f>+entero!EW9</f>
        <v>235.37817175999999</v>
      </c>
      <c r="EX9" s="1047">
        <f>+entero!EX9</f>
        <v>0.25920987999998601</v>
      </c>
      <c r="EY9" s="946">
        <f>+entero!EY9</f>
        <v>0.11024626764568719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762">
        <f>+entero!ER10</f>
        <v>2661.8944913</v>
      </c>
      <c r="ES10" s="468">
        <f>+entero!ES10</f>
        <v>2720.6063274599996</v>
      </c>
      <c r="ET10" s="468">
        <f>+entero!ET10</f>
        <v>2720.3242078100002</v>
      </c>
      <c r="EU10" s="468">
        <f>+entero!EU10</f>
        <v>2716.4392452799998</v>
      </c>
      <c r="EV10" s="468">
        <f>+entero!EV10</f>
        <v>2680.0769049300002</v>
      </c>
      <c r="EW10" s="468">
        <f>+entero!EW10</f>
        <v>2674.0252240599998</v>
      </c>
      <c r="EX10" s="764">
        <f>+entero!EX10</f>
        <v>12.130732759999773</v>
      </c>
      <c r="EY10" s="946">
        <f>+entero!EY10</f>
        <v>0.45571801585852628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762">
        <f>+entero!ER11</f>
        <v>36.755627999999994</v>
      </c>
      <c r="ES11" s="468">
        <f>+entero!ES11</f>
        <v>36.915063529999998</v>
      </c>
      <c r="ET11" s="468">
        <f>+entero!ET11</f>
        <v>36.928597070000002</v>
      </c>
      <c r="EU11" s="468">
        <f>+entero!EU11</f>
        <v>37.049097589999995</v>
      </c>
      <c r="EV11" s="468">
        <f>+entero!EV11</f>
        <v>36.88539385</v>
      </c>
      <c r="EW11" s="468">
        <f>+entero!EW11</f>
        <v>36.795343780000003</v>
      </c>
      <c r="EX11" s="1072">
        <f>+entero!EX11</f>
        <v>3.9715780000008749E-2</v>
      </c>
      <c r="EY11" s="946">
        <f>+entero!EY11</f>
        <v>0.10805360202254946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762">
        <f>+entero!ER12</f>
        <v>6609.4654395000007</v>
      </c>
      <c r="ES12" s="468">
        <f>+entero!ES12</f>
        <v>6644.1820767099989</v>
      </c>
      <c r="ET12" s="468">
        <f>+entero!ET12</f>
        <v>6617.9822868900001</v>
      </c>
      <c r="EU12" s="468">
        <f>+entero!EU12</f>
        <v>6607.83837331</v>
      </c>
      <c r="EV12" s="468">
        <f>+entero!EV12</f>
        <v>6586.2812937500003</v>
      </c>
      <c r="EW12" s="468">
        <f>+entero!EW12</f>
        <v>6587.690157340001</v>
      </c>
      <c r="EX12" s="764">
        <f>+entero!EX12</f>
        <v>-21.775282159999733</v>
      </c>
      <c r="EY12" s="946">
        <f>+entero!EY12</f>
        <v>-0.32945602574551036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762">
        <f>+entero!ER13</f>
        <v>1314.6885905029151</v>
      </c>
      <c r="ES13" s="468">
        <f>+entero!ES13</f>
        <v>1293.5680434169096</v>
      </c>
      <c r="ET13" s="468">
        <f>+entero!ET13</f>
        <v>1327.947705747813</v>
      </c>
      <c r="EU13" s="468">
        <f>+entero!EU13</f>
        <v>1334.4708850655975</v>
      </c>
      <c r="EV13" s="468">
        <f>+entero!EV13</f>
        <v>1334.4708850655975</v>
      </c>
      <c r="EW13" s="468">
        <f>+entero!EW13</f>
        <v>1326.6621152798837</v>
      </c>
      <c r="EX13" s="764">
        <f>+entero!EX13</f>
        <v>11.973524776968588</v>
      </c>
      <c r="EY13" s="946">
        <f>+entero!EY13</f>
        <v>0.91074988126186518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762">
        <f>+entero!ER14</f>
        <v>409.92726536999999</v>
      </c>
      <c r="ES14" s="468">
        <f>+entero!ES14</f>
        <v>409.50083642000004</v>
      </c>
      <c r="ET14" s="468">
        <f>+entero!ET14</f>
        <v>412.8927576399999</v>
      </c>
      <c r="EU14" s="468">
        <f>+entero!EU14</f>
        <v>412.89951702000002</v>
      </c>
      <c r="EV14" s="468">
        <f>+entero!EV14</f>
        <v>412.90596917000005</v>
      </c>
      <c r="EW14" s="468">
        <f>+entero!EW14</f>
        <v>410.71438637999995</v>
      </c>
      <c r="EX14" s="764">
        <f>+entero!EX14</f>
        <v>0.78712100999996437</v>
      </c>
      <c r="EY14" s="946">
        <f>+entero!EY14</f>
        <v>0.19201479786652143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762">
        <f>+entero!ER16</f>
        <v>178.38872040999999</v>
      </c>
      <c r="ES16" s="468">
        <f>+entero!ES16</f>
        <v>178.40766361000001</v>
      </c>
      <c r="ET16" s="468">
        <f>+entero!ET16</f>
        <v>178.40766361000001</v>
      </c>
      <c r="EU16" s="468">
        <f>+entero!EU16</f>
        <v>178.40974482000001</v>
      </c>
      <c r="EV16" s="468">
        <f>+entero!EV16</f>
        <v>178.4125354</v>
      </c>
      <c r="EW16" s="468">
        <f>+entero!EW16</f>
        <v>178.41505097999999</v>
      </c>
      <c r="EX16" s="1072">
        <f>+entero!EX16</f>
        <v>2.6330569999998943E-2</v>
      </c>
      <c r="EY16" s="946">
        <f>+entero!EY16</f>
        <v>1.4760221352270501E-2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762">
        <f>+entero!ER18</f>
        <v>8102.5427504129157</v>
      </c>
      <c r="ES18" s="468">
        <f>+entero!ES18</f>
        <v>8116.1577837369086</v>
      </c>
      <c r="ET18" s="468">
        <f>+entero!ET18</f>
        <v>8124.3376562478134</v>
      </c>
      <c r="EU18" s="468">
        <f>+entero!EU18</f>
        <v>8120.719003195597</v>
      </c>
      <c r="EV18" s="468">
        <f>+entero!EV18</f>
        <v>8099.1647142155971</v>
      </c>
      <c r="EW18" s="468">
        <f>+entero!EW18</f>
        <v>8092.7673235998845</v>
      </c>
      <c r="EX18" s="764">
        <f>+entero!EX18</f>
        <v>-9.7754268130311175</v>
      </c>
      <c r="EY18" s="946">
        <f>+entero!EY18</f>
        <v>-0.12064640834549067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762">
        <f>+entero!ER19</f>
        <v>0.1</v>
      </c>
      <c r="ES19" s="468">
        <f>+entero!ES19</f>
        <v>0.8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764">
        <f>+entero!EX19</f>
        <v>0.70000000000000007</v>
      </c>
      <c r="EY19" s="946">
        <f>+entero!EY19</f>
        <v>700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764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762">
        <f>+entero!ER21</f>
        <v>72.7</v>
      </c>
      <c r="ES21" s="1065">
        <f>+entero!ES21</f>
        <v>17.5</v>
      </c>
      <c r="ET21" s="1065">
        <f>+entero!ET21</f>
        <v>5</v>
      </c>
      <c r="EU21" s="468">
        <f>+entero!EU21</f>
        <v>0.3</v>
      </c>
      <c r="EV21" s="468">
        <f>+entero!EV21</f>
        <v>5</v>
      </c>
      <c r="EW21" s="468">
        <f>+entero!EW21</f>
        <v>5.2</v>
      </c>
      <c r="EX21" s="764">
        <f>+entero!EX21</f>
        <v>-39.700000000000003</v>
      </c>
      <c r="EY21" s="946">
        <f>+entero!EY21</f>
        <v>-54.607977991746907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762">
        <f>+entero!ER22</f>
        <v>3.3</v>
      </c>
      <c r="ES22" s="1065">
        <f>+entero!ES22</f>
        <v>0</v>
      </c>
      <c r="ET22" s="1065">
        <f>+entero!ET22</f>
        <v>0.5</v>
      </c>
      <c r="EU22" s="468">
        <f>+entero!EU22</f>
        <v>0</v>
      </c>
      <c r="EV22" s="468">
        <f>+entero!EV22</f>
        <v>0.7</v>
      </c>
      <c r="EW22" s="468">
        <f>+entero!EW22</f>
        <v>0.5</v>
      </c>
      <c r="EX22" s="764">
        <f>+entero!EX22</f>
        <v>-1.5999999999999999</v>
      </c>
      <c r="EY22" s="946">
        <f>+entero!EY22</f>
        <v>-48.484848484848484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762">
        <f>+entero!ER25</f>
        <v>11.25</v>
      </c>
      <c r="ES25" s="468">
        <f>+entero!ES25</f>
        <v>0</v>
      </c>
      <c r="ET25" s="468">
        <f>+entero!ET25</f>
        <v>10</v>
      </c>
      <c r="EU25" s="468">
        <f>+entero!EU25</f>
        <v>6</v>
      </c>
      <c r="EV25" s="468">
        <f>+entero!EV25</f>
        <v>25</v>
      </c>
      <c r="EW25" s="468">
        <f>+entero!EW25</f>
        <v>0</v>
      </c>
      <c r="EX25" s="764">
        <f>+entero!EX25</f>
        <v>29.75</v>
      </c>
      <c r="EY25" s="946">
        <f>+entero!EY25</f>
        <v>264.44444444444446</v>
      </c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762">
        <f>+entero!ER26</f>
        <v>22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0</v>
      </c>
      <c r="EX26" s="764">
        <f>+entero!EX26</f>
        <v>-17</v>
      </c>
      <c r="EY26" s="946">
        <f>+entero!EY26</f>
        <v>-77.272727272727266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CY4:CY5"/>
    <mergeCell ref="DC4:DC5"/>
    <mergeCell ref="DB4:DB5"/>
    <mergeCell ref="DO4:DO5"/>
    <mergeCell ref="DX4:DX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ER4:ER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763">
        <f>+entero!ER28</f>
        <v>84915.709153685064</v>
      </c>
      <c r="ES6" s="867">
        <f>+entero!ES28</f>
        <v>85924.209820345714</v>
      </c>
      <c r="ET6" s="867">
        <f>+entero!ET28</f>
        <v>85513.742743132869</v>
      </c>
      <c r="EU6" s="867">
        <f>+entero!EU28</f>
        <v>85798.985340228188</v>
      </c>
      <c r="EV6" s="867">
        <f>+entero!EV28</f>
        <v>86351.900596951542</v>
      </c>
      <c r="EW6" s="867">
        <f>+entero!EW28</f>
        <v>86617.245625200696</v>
      </c>
      <c r="EX6" s="846">
        <f>+entero!EX28</f>
        <v>1701.536471515632</v>
      </c>
      <c r="EY6" s="947">
        <f>+entero!EY28</f>
        <v>2.0037946906103072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763">
        <f>+entero!ER29</f>
        <v>52746.694105199997</v>
      </c>
      <c r="ES7" s="867">
        <f>+entero!ES29</f>
        <v>52744.203305800002</v>
      </c>
      <c r="ET7" s="867">
        <f>+entero!ET29</f>
        <v>52786.838762800005</v>
      </c>
      <c r="EU7" s="867">
        <f>+entero!EU29</f>
        <v>52828.2797689</v>
      </c>
      <c r="EV7" s="867">
        <f>+entero!EV29</f>
        <v>52668.201314099999</v>
      </c>
      <c r="EW7" s="867">
        <f>+entero!EW29</f>
        <v>52548.4560729</v>
      </c>
      <c r="EX7" s="846">
        <f>+entero!EX29</f>
        <v>-198.23803229999612</v>
      </c>
      <c r="EY7" s="947">
        <f>+entero!EY29</f>
        <v>-0.37583024995769915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763">
        <f>+entero!ER30</f>
        <v>7405.7611899879894</v>
      </c>
      <c r="ES8" s="867">
        <f>+entero!ES30</f>
        <v>7165.1142593355808</v>
      </c>
      <c r="ET8" s="867">
        <f>+entero!ET30</f>
        <v>7387.4802744886701</v>
      </c>
      <c r="EU8" s="867">
        <f>+entero!EU30</f>
        <v>7498.5085277611552</v>
      </c>
      <c r="EV8" s="867">
        <f>+entero!EV30</f>
        <v>7486.311638755441</v>
      </c>
      <c r="EW8" s="867">
        <f>+entero!EW30</f>
        <v>7356.9015933151213</v>
      </c>
      <c r="EX8" s="846">
        <f>+entero!EX30</f>
        <v>-48.859596672868065</v>
      </c>
      <c r="EY8" s="947">
        <f>+entero!EY30</f>
        <v>-0.65975117775769521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763">
        <f>+entero!ER31</f>
        <v>38818.735496317029</v>
      </c>
      <c r="ES9" s="867">
        <f>+entero!ES31</f>
        <v>39697.01570520064</v>
      </c>
      <c r="ET9" s="867">
        <f>+entero!ET31</f>
        <v>39654.01267554122</v>
      </c>
      <c r="EU9" s="867">
        <f>+entero!EU31</f>
        <v>39933.852673257388</v>
      </c>
      <c r="EV9" s="867">
        <f>+entero!EV31</f>
        <v>40154.253116886379</v>
      </c>
      <c r="EW9" s="867">
        <f>+entero!EW31</f>
        <v>40316.004993597766</v>
      </c>
      <c r="EX9" s="846">
        <f>+entero!EX31</f>
        <v>1497.2694972807367</v>
      </c>
      <c r="EY9" s="947">
        <f>+entero!EY31</f>
        <v>3.8570795213635738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763">
        <f>+entero!ER32</f>
        <v>18349.985967061199</v>
      </c>
      <c r="ES10" s="867">
        <f>+entero!ES32</f>
        <v>18646.0719744462</v>
      </c>
      <c r="ET10" s="867">
        <f>+entero!ET32</f>
        <v>18500.329565522603</v>
      </c>
      <c r="EU10" s="867">
        <f>+entero!EU32</f>
        <v>18555.687418180001</v>
      </c>
      <c r="EV10" s="867">
        <f>+entero!EV32</f>
        <v>18749.987181585399</v>
      </c>
      <c r="EW10" s="867">
        <f>+entero!EW32</f>
        <v>18779.3940526222</v>
      </c>
      <c r="EX10" s="846">
        <f>+entero!EX32</f>
        <v>429.40808556100092</v>
      </c>
      <c r="EY10" s="947">
        <f>+entero!EY32</f>
        <v>2.3401003484787504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763">
        <f>+entero!ER34</f>
        <v>77574.563879634123</v>
      </c>
      <c r="ES12" s="867">
        <f>+entero!ES34</f>
        <v>77612.981469024104</v>
      </c>
      <c r="ET12" s="867">
        <f>+entero!ET34</f>
        <v>78060.454067324114</v>
      </c>
      <c r="EU12" s="867">
        <f>+entero!EU34</f>
        <v>78156.215152494115</v>
      </c>
      <c r="EV12" s="867">
        <f>+entero!EV34</f>
        <v>78132.30661261412</v>
      </c>
      <c r="EW12" s="867">
        <f>+entero!EW34</f>
        <v>78409.363679004106</v>
      </c>
      <c r="EX12" s="846">
        <f>+entero!EX34</f>
        <v>834.79979936998279</v>
      </c>
      <c r="EY12" s="947">
        <f>+entero!EY34</f>
        <v>1.0761256752474573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763">
        <f>+entero!ER35</f>
        <v>135066.61300793538</v>
      </c>
      <c r="ES13" s="867">
        <f>+entero!ES35</f>
        <v>135288.83075802537</v>
      </c>
      <c r="ET13" s="867">
        <f>+entero!ET35</f>
        <v>135739.12688296536</v>
      </c>
      <c r="EU13" s="867">
        <f>+entero!EU35</f>
        <v>135839.92648792538</v>
      </c>
      <c r="EV13" s="867">
        <f>+entero!EV35</f>
        <v>135777.0895232654</v>
      </c>
      <c r="EW13" s="867">
        <f>+entero!EW35</f>
        <v>136115.06075623535</v>
      </c>
      <c r="EX13" s="846">
        <f>+entero!EX35</f>
        <v>1048.4477482999791</v>
      </c>
      <c r="EY13" s="947">
        <f>+entero!EY35</f>
        <v>0.77624493940510764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763">
        <f>+entero!ER36</f>
        <v>234104.63102967292</v>
      </c>
      <c r="ES14" s="867">
        <f>+entero!ES36</f>
        <v>234512.38231441291</v>
      </c>
      <c r="ET14" s="867">
        <f>+entero!ET36</f>
        <v>234919.83513092296</v>
      </c>
      <c r="EU14" s="867">
        <f>+entero!EU36</f>
        <v>235040.99382332296</v>
      </c>
      <c r="EV14" s="867">
        <f>+entero!EV36</f>
        <v>234929.38653221293</v>
      </c>
      <c r="EW14" s="867">
        <f>+entero!EW36</f>
        <v>235270.75126433294</v>
      </c>
      <c r="EX14" s="846">
        <f>+entero!EX36</f>
        <v>1166.1202346600185</v>
      </c>
      <c r="EY14" s="947">
        <f>+entero!EY36</f>
        <v>0.49811925100798704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766">
        <f>+entero!ER38</f>
        <v>90.20273401658703</v>
      </c>
      <c r="ES16" s="871">
        <f>+entero!ES38</f>
        <v>90.217342996067458</v>
      </c>
      <c r="ET16" s="871">
        <f>+entero!ET38</f>
        <v>90.270638607482141</v>
      </c>
      <c r="EU16" s="871">
        <f>+entero!EU38</f>
        <v>90.311550306324278</v>
      </c>
      <c r="EV16" s="871">
        <f>+entero!EV38</f>
        <v>90.311674777270355</v>
      </c>
      <c r="EW16" s="871">
        <f>+entero!EW38</f>
        <v>90.39789802489318</v>
      </c>
      <c r="EX16" s="1082">
        <f>+entero!EX38</f>
        <v>0.19516400830615055</v>
      </c>
      <c r="EY16" s="872">
        <f>+entero!EY38</f>
        <v>0.21636152211335699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766">
        <f>+entero!ER39</f>
        <v>84.970778676695559</v>
      </c>
      <c r="ES17" s="871">
        <f>+entero!ES39</f>
        <v>84.998941009149164</v>
      </c>
      <c r="ET17" s="871">
        <f>+entero!ET39</f>
        <v>85.041366025817666</v>
      </c>
      <c r="EU17" s="871">
        <f>+entero!EU39</f>
        <v>85.059267963548422</v>
      </c>
      <c r="EV17" s="871">
        <f>+entero!EV39</f>
        <v>85.053883126824232</v>
      </c>
      <c r="EW17" s="871">
        <f>+entero!EW39</f>
        <v>85.118151574218231</v>
      </c>
      <c r="EX17" s="1082">
        <f>+entero!EX39</f>
        <v>0.14737289752267202</v>
      </c>
      <c r="EY17" s="872">
        <f>+entero!EY39</f>
        <v>0.17343950451885307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767">
        <f>+entero!ER40</f>
        <v>88.639827216091646</v>
      </c>
      <c r="ES18" s="1021">
        <f>+entero!ES40</f>
        <v>88.651045595213219</v>
      </c>
      <c r="ET18" s="1021">
        <f>+entero!ET40</f>
        <v>88.663642767810515</v>
      </c>
      <c r="EU18" s="1021">
        <f>+entero!EU40</f>
        <v>88.673731794232054</v>
      </c>
      <c r="EV18" s="1021">
        <f>+entero!EV40</f>
        <v>88.671019990365224</v>
      </c>
      <c r="EW18" s="1021">
        <f>+entero!EW40</f>
        <v>88.690813440864957</v>
      </c>
      <c r="EX18" s="1084">
        <f>+entero!EX40</f>
        <v>5.0986224773311051E-2</v>
      </c>
      <c r="EY18" s="873">
        <f>+entero!EY40</f>
        <v>5.7520672562925555E-2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ER3:ER4"/>
    <mergeCell ref="EO3:EO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768">
        <f>+entero!ER42</f>
        <v>3453.0712827988327</v>
      </c>
      <c r="ES6" s="875">
        <f>+entero!ES42</f>
        <v>3453.0712827988327</v>
      </c>
      <c r="ET6" s="875">
        <f>+entero!ET42</f>
        <v>3453.0712827988327</v>
      </c>
      <c r="EU6" s="875">
        <f>+entero!EU42</f>
        <v>3453.0712827988327</v>
      </c>
      <c r="EV6" s="875">
        <f>+entero!EV42</f>
        <v>3453.0712827988327</v>
      </c>
      <c r="EW6" s="875">
        <f>+entero!EW42</f>
        <v>3474.8443148688034</v>
      </c>
      <c r="EX6" s="1013">
        <f>+entero!EX42</f>
        <v>21.773032069970668</v>
      </c>
      <c r="EY6" s="949">
        <f>+entero!EY42</f>
        <v>0.63054105423282425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762">
        <f>+entero!ER43</f>
        <v>3431.277405247813</v>
      </c>
      <c r="ES7" s="468">
        <f>+entero!ES43</f>
        <v>3431.277405247813</v>
      </c>
      <c r="ET7" s="468">
        <f>+entero!ET43</f>
        <v>3431.277405247813</v>
      </c>
      <c r="EU7" s="468">
        <f>+entero!EU43</f>
        <v>3431.277405247813</v>
      </c>
      <c r="EV7" s="468">
        <f>+entero!EV43</f>
        <v>3431.277405247813</v>
      </c>
      <c r="EW7" s="468">
        <f>+entero!EW43</f>
        <v>3453.1432944606408</v>
      </c>
      <c r="EX7" s="1013">
        <f>+entero!EX43</f>
        <v>21.865889212827824</v>
      </c>
      <c r="EY7" s="946">
        <f>+entero!EY43</f>
        <v>0.63725215511243782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762">
        <f>+entero!ER44</f>
        <v>23538.562999999998</v>
      </c>
      <c r="ES8" s="468">
        <f>+entero!ES44</f>
        <v>23538.562999999998</v>
      </c>
      <c r="ET8" s="468">
        <f>+entero!ET44</f>
        <v>23538.562999999998</v>
      </c>
      <c r="EU8" s="468">
        <f>+entero!EU44</f>
        <v>23538.562999999998</v>
      </c>
      <c r="EV8" s="468">
        <f>+entero!EV44</f>
        <v>23538.562999999998</v>
      </c>
      <c r="EW8" s="468">
        <f>+entero!EW44</f>
        <v>23688.562999999998</v>
      </c>
      <c r="EX8" s="1013">
        <f>+entero!EX44</f>
        <v>150</v>
      </c>
      <c r="EY8" s="946">
        <f>+entero!EY44</f>
        <v>0.6372521551124426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762">
        <f>+entero!ER46</f>
        <v>21.793877551019634</v>
      </c>
      <c r="ES10" s="468">
        <f>+entero!ES46</f>
        <v>21.793877551019634</v>
      </c>
      <c r="ET10" s="468">
        <f>+entero!ET46</f>
        <v>21.793877551019634</v>
      </c>
      <c r="EU10" s="468">
        <f>+entero!EU46</f>
        <v>21.793877551019634</v>
      </c>
      <c r="EV10" s="468">
        <f>+entero!EV46</f>
        <v>21.793877551019634</v>
      </c>
      <c r="EW10" s="468">
        <f>+entero!EW46</f>
        <v>21.701020408162488</v>
      </c>
      <c r="EX10" s="1047">
        <f>+entero!EX46</f>
        <v>-9.2857142857145192E-2</v>
      </c>
      <c r="EY10" s="946">
        <f>+entero!EY46</f>
        <v>-0.42606985672818387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762">
        <f>+entero!ER47</f>
        <v>149.50599999999469</v>
      </c>
      <c r="ES11" s="468">
        <f>+entero!ES47</f>
        <v>149.50599999999469</v>
      </c>
      <c r="ET11" s="468">
        <f>+entero!ET47</f>
        <v>149.50599999999469</v>
      </c>
      <c r="EU11" s="468">
        <f>+entero!EU47</f>
        <v>149.50599999999469</v>
      </c>
      <c r="EV11" s="468">
        <f>+entero!EV47</f>
        <v>149.50599999999469</v>
      </c>
      <c r="EW11" s="468">
        <f>+entero!EW47</f>
        <v>148.86899999999468</v>
      </c>
      <c r="EX11" s="764">
        <f>+entero!EX47</f>
        <v>-0.63700000000000045</v>
      </c>
      <c r="EY11" s="946">
        <f>+entero!EY47</f>
        <v>-0.42606985672817349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762">
        <f>+entero!ER48</f>
        <v>143.10599999999999</v>
      </c>
      <c r="ES12" s="468">
        <f>+entero!ES48</f>
        <v>143.10599999999999</v>
      </c>
      <c r="ET12" s="468">
        <f>+entero!ET48</f>
        <v>143.10599999999999</v>
      </c>
      <c r="EU12" s="468">
        <f>+entero!EU48</f>
        <v>143.10599999999999</v>
      </c>
      <c r="EV12" s="468">
        <f>+entero!EV48</f>
        <v>143.10599999999999</v>
      </c>
      <c r="EW12" s="468">
        <f>+entero!EW48</f>
        <v>142.46900000000002</v>
      </c>
      <c r="EX12" s="764">
        <f>+entero!EX48</f>
        <v>-0.63699999999997203</v>
      </c>
      <c r="EY12" s="970">
        <f>+entero!EY48</f>
        <v>-0.44512459295904577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738">
        <f>+entero!ER50</f>
        <v>117.04873246355685</v>
      </c>
      <c r="ES14" s="876">
        <f>+entero!ES50</f>
        <v>160.16944374635568</v>
      </c>
      <c r="ET14" s="876">
        <f>+entero!ET50</f>
        <v>118.42358453061222</v>
      </c>
      <c r="EU14" s="876">
        <f>+entero!EU50</f>
        <v>120.49069449125365</v>
      </c>
      <c r="EV14" s="876">
        <f>+entero!EV50</f>
        <v>122.96245987317785</v>
      </c>
      <c r="EW14" s="876">
        <f>+entero!EW50</f>
        <v>127.21493685131195</v>
      </c>
      <c r="EX14" s="764">
        <f>+entero!EX50</f>
        <v>10.166204387755101</v>
      </c>
      <c r="EY14" s="946">
        <f>+entero!EY50</f>
        <v>8.6854459452778361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738">
        <f>+entero!ER51</f>
        <v>0.25787172011661808</v>
      </c>
      <c r="ES15" s="876">
        <f>+entero!ES51</f>
        <v>42.015740583090377</v>
      </c>
      <c r="ET15" s="876">
        <f>+entero!ET51</f>
        <v>0.25787172011661808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>
        <f>+entero!EX51</f>
        <v>-0.1457725947521866</v>
      </c>
      <c r="EY15" s="946">
        <f>+entero!EY51</f>
        <v>-56.529112492933862</v>
      </c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738">
        <f>+entero!ER52</f>
        <v>1.7689999999999999</v>
      </c>
      <c r="ES16" s="876">
        <f>+entero!ES52</f>
        <v>159.21237200000002</v>
      </c>
      <c r="ET16" s="876">
        <f>+entero!ET52</f>
        <v>1.7689999999999999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>
        <f>+entero!EX52</f>
        <v>-0.99999999999999989</v>
      </c>
      <c r="EY16" s="946">
        <f>+entero!EY52</f>
        <v>-56.529112492933855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18.806940000000001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738">
        <f>+entero!ER54</f>
        <v>116.79086074344023</v>
      </c>
      <c r="ES18" s="876">
        <f>+entero!ES54</f>
        <v>118.15370316326532</v>
      </c>
      <c r="ET18" s="876">
        <f>+entero!ET54</f>
        <v>118.16571281049561</v>
      </c>
      <c r="EU18" s="876">
        <f>+entero!EU54</f>
        <v>120.37859536588921</v>
      </c>
      <c r="EV18" s="876">
        <f>+entero!EV54</f>
        <v>122.85036074781341</v>
      </c>
      <c r="EW18" s="876">
        <f>+entero!EW54</f>
        <v>127.10283772594751</v>
      </c>
      <c r="EX18" s="764">
        <f>+entero!EX54</f>
        <v>10.311976982507275</v>
      </c>
      <c r="EY18" s="946">
        <f>+entero!EY54</f>
        <v>8.8294382941145209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738">
        <f>+entero!ER55</f>
        <v>801.18530470000007</v>
      </c>
      <c r="ES19" s="876">
        <f>+entero!ES55</f>
        <v>810.5344037000001</v>
      </c>
      <c r="ET19" s="876">
        <f>+entero!ET55</f>
        <v>810.61678987999994</v>
      </c>
      <c r="EU19" s="876">
        <f>+entero!EU55</f>
        <v>825.79716421000001</v>
      </c>
      <c r="EV19" s="876">
        <f>+entero!EV55</f>
        <v>842.75347472999999</v>
      </c>
      <c r="EW19" s="876">
        <f>+entero!EW55</f>
        <v>871.92546679999998</v>
      </c>
      <c r="EX19" s="764">
        <f>+entero!EX55</f>
        <v>70.740162099999907</v>
      </c>
      <c r="EY19" s="946">
        <f>+entero!EY55</f>
        <v>8.8294382941145209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R3:ER4"/>
    <mergeCell ref="EP3:EP4"/>
    <mergeCell ref="EO3:EO4"/>
    <mergeCell ref="EN3:EN4"/>
    <mergeCell ref="EM3:EM4"/>
    <mergeCell ref="DL3:DL4"/>
    <mergeCell ref="EH3:EH4"/>
    <mergeCell ref="EL3:EL4"/>
    <mergeCell ref="BH3:BH4"/>
    <mergeCell ref="EQ3:EQ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760">
        <f>+entero!ER58</f>
        <v>27757.472157592612</v>
      </c>
      <c r="ES6" s="877">
        <f>+entero!ES58</f>
        <v>27793.028573401647</v>
      </c>
      <c r="ET6" s="877">
        <f>+entero!ET58</f>
        <v>27859.883385675701</v>
      </c>
      <c r="EU6" s="877">
        <f>+entero!EU58</f>
        <v>27875.208439809816</v>
      </c>
      <c r="EV6" s="877">
        <f>+entero!EV58</f>
        <v>27870.371024868116</v>
      </c>
      <c r="EW6" s="877">
        <f>+entero!EW58</f>
        <v>27926.870617408931</v>
      </c>
      <c r="EX6" s="473">
        <f>+entero!EX58</f>
        <v>169.39845981631879</v>
      </c>
      <c r="EY6" s="952">
        <f>+entero!EY58</f>
        <v>0.61028057185669393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58">
        <f>+entero!ER59</f>
        <v>85.395897269308918</v>
      </c>
      <c r="ES7" s="880">
        <f>+entero!ES59</f>
        <v>85.39172103573506</v>
      </c>
      <c r="ET7" s="880">
        <f>+entero!ET59</f>
        <v>85.410640722218432</v>
      </c>
      <c r="EU7" s="880">
        <f>+entero!EU59</f>
        <v>85.429383981330346</v>
      </c>
      <c r="EV7" s="880">
        <f>+entero!EV59</f>
        <v>85.430319433641174</v>
      </c>
      <c r="EW7" s="880">
        <f>+entero!EW59</f>
        <v>85.452161259855387</v>
      </c>
      <c r="EX7" s="950">
        <f>+entero!EX59</f>
        <v>5.6263990546469245E-2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760">
        <f>+entero!ER60</f>
        <v>27614.209946063111</v>
      </c>
      <c r="ES8" s="877">
        <f>+entero!ES60</f>
        <v>27649.718402688468</v>
      </c>
      <c r="ET8" s="877">
        <f>+entero!ET60</f>
        <v>27716.479483184103</v>
      </c>
      <c r="EU8" s="877">
        <f>+entero!EU60</f>
        <v>27731.77071807623</v>
      </c>
      <c r="EV8" s="877">
        <f>+entero!EV60</f>
        <v>27726.846714213254</v>
      </c>
      <c r="EW8" s="877">
        <f>+entero!EW60</f>
        <v>27783.701263022289</v>
      </c>
      <c r="EX8" s="473">
        <f>+entero!EX60</f>
        <v>169.49131695917822</v>
      </c>
      <c r="EY8" s="952">
        <f>+entero!EY60</f>
        <v>0.61378296641560148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58">
        <f>+entero!ER61</f>
        <v>85.392331662410683</v>
      </c>
      <c r="ES9" s="880">
        <f>+entero!ES61</f>
        <v>85.392486910225173</v>
      </c>
      <c r="ET9" s="880">
        <f>+entero!ET61</f>
        <v>85.410313541767351</v>
      </c>
      <c r="EU9" s="880">
        <f>+entero!EU61</f>
        <v>85.424659338004176</v>
      </c>
      <c r="EV9" s="880">
        <f>+entero!EV61</f>
        <v>85.427158982598627</v>
      </c>
      <c r="EW9" s="880">
        <f>+entero!EW61</f>
        <v>85.432485943634504</v>
      </c>
      <c r="EX9" s="496">
        <f>+entero!EX61</f>
        <v>4.0154281223820476E-2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474">
        <f>+entero!ER63</f>
        <v>4796.4159008679453</v>
      </c>
      <c r="ES11" s="879">
        <f>+entero!ES63</f>
        <v>4778.0856263927271</v>
      </c>
      <c r="ET11" s="879">
        <f>+entero!ET63</f>
        <v>4850.6804943212992</v>
      </c>
      <c r="EU11" s="879">
        <f>+entero!EU63</f>
        <v>4862.2694541070123</v>
      </c>
      <c r="EV11" s="879">
        <f>+entero!EV63</f>
        <v>4870.1295247673634</v>
      </c>
      <c r="EW11" s="879">
        <f>+entero!EW63</f>
        <v>4917.6097782804818</v>
      </c>
      <c r="EX11" s="951">
        <f>+entero!EX63</f>
        <v>121.19387741253649</v>
      </c>
      <c r="EY11" s="849">
        <f>+entero!EY63</f>
        <v>2.5267591451067788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58">
        <f>+entero!ER64</f>
        <v>76.901525868176122</v>
      </c>
      <c r="ES12" s="880">
        <f>+entero!ES64</f>
        <v>76.836021686147376</v>
      </c>
      <c r="ET12" s="880">
        <f>+entero!ET64</f>
        <v>77.176164766258765</v>
      </c>
      <c r="EU12" s="880">
        <f>+entero!EU64</f>
        <v>77.298493941931355</v>
      </c>
      <c r="EV12" s="880">
        <f>+entero!EV64</f>
        <v>77.342357126537522</v>
      </c>
      <c r="EW12" s="880">
        <f>+entero!EW64</f>
        <v>77.681959367427794</v>
      </c>
      <c r="EX12" s="950">
        <f>+entero!EX64</f>
        <v>0.78043349925167149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474">
        <f>+entero!ER66</f>
        <v>8380.7651790526616</v>
      </c>
      <c r="ES14" s="879">
        <f>+entero!ES66</f>
        <v>8407.5582053937705</v>
      </c>
      <c r="ET14" s="879">
        <f>+entero!ET66</f>
        <v>8407.9697981984355</v>
      </c>
      <c r="EU14" s="879">
        <f>+entero!EU66</f>
        <v>8408.7042763019344</v>
      </c>
      <c r="EV14" s="879">
        <f>+entero!EV66</f>
        <v>8403.0295788121402</v>
      </c>
      <c r="EW14" s="879">
        <f>+entero!EW66</f>
        <v>8411.9091949316717</v>
      </c>
      <c r="EX14" s="951">
        <f>+entero!EX66</f>
        <v>31.144015879010112</v>
      </c>
      <c r="EY14" s="849">
        <f>+entero!EY66</f>
        <v>0.37161303548813363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58">
        <f>+entero!ER67</f>
        <v>77.911252013729353</v>
      </c>
      <c r="ES15" s="880">
        <f>+entero!ES67</f>
        <v>77.97666493170189</v>
      </c>
      <c r="ET15" s="880">
        <f>+entero!ET67</f>
        <v>77.964237301457615</v>
      </c>
      <c r="EU15" s="880">
        <f>+entero!EU67</f>
        <v>77.942900113418531</v>
      </c>
      <c r="EV15" s="880">
        <f>+entero!EV67</f>
        <v>77.927420529599431</v>
      </c>
      <c r="EW15" s="880">
        <f>+entero!EW67</f>
        <v>77.944136172760622</v>
      </c>
      <c r="EX15" s="496">
        <f>+entero!EX67</f>
        <v>3.2884159031269178E-2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474">
        <f>+entero!ER69</f>
        <v>13579.338202883378</v>
      </c>
      <c r="ES17" s="879">
        <f>+entero!ES69</f>
        <v>13603.385095056847</v>
      </c>
      <c r="ET17" s="879">
        <f>+entero!ET69</f>
        <v>13598.197342148685</v>
      </c>
      <c r="EU17" s="879">
        <f>+entero!EU69</f>
        <v>13600.456292731773</v>
      </c>
      <c r="EV17" s="879">
        <f>+entero!EV69</f>
        <v>13593.907843908159</v>
      </c>
      <c r="EW17" s="879">
        <f>+entero!EW69</f>
        <v>13597.058805195329</v>
      </c>
      <c r="EX17" s="951">
        <f>+entero!EX69</f>
        <v>17.720602311950643</v>
      </c>
      <c r="EY17" s="849">
        <f>+entero!EY69</f>
        <v>0.1304968036526841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58">
        <f>+entero!ER70</f>
        <v>94.422601581133804</v>
      </c>
      <c r="ES18" s="880">
        <f>+entero!ES70</f>
        <v>94.416840262726183</v>
      </c>
      <c r="ET18" s="880">
        <f>+entero!ET70</f>
        <v>94.406873033919197</v>
      </c>
      <c r="EU18" s="880">
        <f>+entero!EU70</f>
        <v>94.407942640336003</v>
      </c>
      <c r="EV18" s="880">
        <f>+entero!EV70</f>
        <v>94.40685434489869</v>
      </c>
      <c r="EW18" s="880">
        <f>+entero!EW70</f>
        <v>94.408095391794291</v>
      </c>
      <c r="EX18" s="496">
        <f>+entero!EX70</f>
        <v>-1.4506189339513753E-2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474">
        <f>+entero!ER72</f>
        <v>857.69066325912343</v>
      </c>
      <c r="ES20" s="879">
        <f>+entero!ES72</f>
        <v>860.68947584512921</v>
      </c>
      <c r="ET20" s="879">
        <f>+entero!ET72</f>
        <v>859.63184851568292</v>
      </c>
      <c r="EU20" s="879">
        <f>+entero!EU72</f>
        <v>860.34069493550805</v>
      </c>
      <c r="EV20" s="879">
        <f>+entero!EV72</f>
        <v>859.77976672559555</v>
      </c>
      <c r="EW20" s="879">
        <f>+entero!EW72</f>
        <v>857.12348461480838</v>
      </c>
      <c r="EX20" s="950">
        <f>+entero!EX72</f>
        <v>-0.5671786443150495</v>
      </c>
      <c r="EY20" s="849">
        <f>+entero!EY72</f>
        <v>-6.6128578590308712E-2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58">
        <f>+entero!ER73</f>
        <v>81.31047948860261</v>
      </c>
      <c r="ES21" s="880">
        <f>+entero!ES73</f>
        <v>81.203881673572539</v>
      </c>
      <c r="ET21" s="880">
        <f>+entero!ET73</f>
        <v>81.191343301220769</v>
      </c>
      <c r="EU21" s="880">
        <f>+entero!EU73</f>
        <v>81.217132064057509</v>
      </c>
      <c r="EV21" s="880">
        <f>+entero!EV73</f>
        <v>81.25058743402019</v>
      </c>
      <c r="EW21" s="880">
        <f>+entero!EW73</f>
        <v>80.698950065590154</v>
      </c>
      <c r="EX21" s="950">
        <f>+entero!EX73</f>
        <v>-0.61152942301245616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760">
        <f>+entero!ER75</f>
        <v>3451.5362749783385</v>
      </c>
      <c r="ES23" s="877">
        <f>+entero!ES75</f>
        <v>3597.4031475172369</v>
      </c>
      <c r="ET23" s="877">
        <f>+entero!ET75</f>
        <v>3533.0891353885363</v>
      </c>
      <c r="EU23" s="877">
        <f>+entero!EU75</f>
        <v>3561.7408126869855</v>
      </c>
      <c r="EV23" s="877">
        <f>+entero!EV75</f>
        <v>3641.2804997539524</v>
      </c>
      <c r="EW23" s="877">
        <f>+entero!EW75</f>
        <v>3692.7750343086527</v>
      </c>
      <c r="EX23" s="473">
        <f>+entero!EX75</f>
        <v>241.23875933031422</v>
      </c>
      <c r="EY23" s="952">
        <f>+entero!EY75</f>
        <v>6.9893154847931651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760">
        <f>+entero!ER76</f>
        <v>1788.6849238034988</v>
      </c>
      <c r="ES24" s="877">
        <f>+entero!ES76</f>
        <v>1917.3539557921288</v>
      </c>
      <c r="ET24" s="877">
        <f>+entero!ET76</f>
        <v>1888.6283284317785</v>
      </c>
      <c r="EU24" s="877">
        <f>+entero!EU76</f>
        <v>1933.57189139242</v>
      </c>
      <c r="EV24" s="877">
        <f>+entero!EV76</f>
        <v>2006.0837514612242</v>
      </c>
      <c r="EW24" s="877">
        <f>+entero!EW76</f>
        <v>2057.3403423448976</v>
      </c>
      <c r="EX24" s="473">
        <f>+entero!EX76</f>
        <v>268.65541854139883</v>
      </c>
      <c r="EY24" s="952">
        <f>+entero!EY76</f>
        <v>15.019717277547354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760">
        <f>+entero!ER77</f>
        <v>489.64797547521874</v>
      </c>
      <c r="ES25" s="877">
        <f>+entero!ES77</f>
        <v>486.526741441691</v>
      </c>
      <c r="ET25" s="877">
        <f>+entero!ET77</f>
        <v>493.44830583236143</v>
      </c>
      <c r="EU25" s="877">
        <f>+entero!EU77</f>
        <v>493.45273223177833</v>
      </c>
      <c r="EV25" s="877">
        <f>+entero!EV77</f>
        <v>493.45714273615147</v>
      </c>
      <c r="EW25" s="877">
        <f>+entero!EW77</f>
        <v>490.40454020408174</v>
      </c>
      <c r="EX25" s="473">
        <f>+entero!EX77</f>
        <v>0.75656472886299753</v>
      </c>
      <c r="EY25" s="952">
        <f>+entero!EY77</f>
        <v>0.15451196916085025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760">
        <f>+entero!ER78</f>
        <v>763.27611032962113</v>
      </c>
      <c r="ES26" s="877">
        <f>+entero!ES78</f>
        <v>784.02161386341686</v>
      </c>
      <c r="ET26" s="877">
        <f>+entero!ET78</f>
        <v>738.11974348439651</v>
      </c>
      <c r="EU26" s="877">
        <f>+entero!EU78</f>
        <v>721.81667204278699</v>
      </c>
      <c r="EV26" s="877">
        <f>+entero!EV78</f>
        <v>728.83363638657704</v>
      </c>
      <c r="EW26" s="877">
        <f>+entero!EW78</f>
        <v>734.31576537967351</v>
      </c>
      <c r="EX26" s="473">
        <f>+entero!EX78</f>
        <v>-28.960344949947626</v>
      </c>
      <c r="EY26" s="952">
        <f>+entero!EY78</f>
        <v>-3.7942160848504858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760">
        <f>+entero!ER79</f>
        <v>409.92726536999999</v>
      </c>
      <c r="ES27" s="877">
        <f>+entero!ES79</f>
        <v>409.50083642000004</v>
      </c>
      <c r="ET27" s="877">
        <f>+entero!ET79</f>
        <v>412.8927576399999</v>
      </c>
      <c r="EU27" s="877">
        <f>+entero!EU79</f>
        <v>412.89951702000002</v>
      </c>
      <c r="EV27" s="877">
        <f>+entero!EV79</f>
        <v>412.90596917000005</v>
      </c>
      <c r="EW27" s="877">
        <f>+entero!EW79</f>
        <v>410.71438637999995</v>
      </c>
      <c r="EX27" s="473">
        <f>+entero!EX79</f>
        <v>0.78712100999996437</v>
      </c>
      <c r="EY27" s="952">
        <f>+entero!EY79</f>
        <v>0.19201479786652143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760">
        <f>+entero!ER80</f>
        <v>1324.3736170044137</v>
      </c>
      <c r="ES28" s="877">
        <f>+entero!ES80</f>
        <v>1474.2551255902526</v>
      </c>
      <c r="ET28" s="877">
        <f>+entero!ET80</f>
        <v>1397.7442162138759</v>
      </c>
      <c r="EU28" s="877">
        <f>+entero!EU80</f>
        <v>1428.1159256087121</v>
      </c>
      <c r="EV28" s="877">
        <f>+entero!EV80</f>
        <v>1506.7710036144126</v>
      </c>
      <c r="EW28" s="877">
        <f>+entero!EW80</f>
        <v>1562.7540400087487</v>
      </c>
      <c r="EX28" s="473">
        <f>+entero!EX80</f>
        <v>238.38042300433494</v>
      </c>
      <c r="EY28" s="952">
        <f>+entero!EY80</f>
        <v>17.999484431253247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760">
        <f>+entero!ER81</f>
        <v>951.82569897479254</v>
      </c>
      <c r="ES29" s="877">
        <f>+entero!ES81</f>
        <v>1080.8295953868358</v>
      </c>
      <c r="ET29" s="877">
        <f>+entero!ET81</f>
        <v>1050.4616643194793</v>
      </c>
      <c r="EU29" s="877">
        <f>+entero!EU81</f>
        <v>1097.7033671459251</v>
      </c>
      <c r="EV29" s="877">
        <f>+entero!EV81</f>
        <v>1169.4881462878357</v>
      </c>
      <c r="EW29" s="877">
        <f>+entero!EW81</f>
        <v>1220.3518967790751</v>
      </c>
      <c r="EX29" s="473">
        <f>+entero!EX81</f>
        <v>268.52619780428256</v>
      </c>
      <c r="EY29" s="952">
        <f>+entero!EY81</f>
        <v>28.21169864330318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760">
        <f>+entero!ER82</f>
        <v>372.54791802962114</v>
      </c>
      <c r="ES30" s="877">
        <f>+entero!ES82</f>
        <v>393.42553020341694</v>
      </c>
      <c r="ET30" s="877">
        <f>+entero!ET82</f>
        <v>347.28255189439653</v>
      </c>
      <c r="EU30" s="877">
        <f>+entero!EU82</f>
        <v>330.41255846278699</v>
      </c>
      <c r="EV30" s="877">
        <f>+entero!EV82</f>
        <v>337.28285732657702</v>
      </c>
      <c r="EW30" s="877">
        <f>+entero!EW82</f>
        <v>342.40214322967347</v>
      </c>
      <c r="EX30" s="473">
        <f>+entero!EX82</f>
        <v>-30.145774799947674</v>
      </c>
      <c r="EY30" s="952">
        <f>+entero!EY82</f>
        <v>-8.0917845305340812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760">
        <f>+entero!ER84</f>
        <v>27268.852382845238</v>
      </c>
      <c r="ES32" s="877">
        <f>+entero!ES84</f>
        <v>27292.833328316075</v>
      </c>
      <c r="ET32" s="877">
        <f>+entero!ET84</f>
        <v>27280.81636017323</v>
      </c>
      <c r="EU32" s="877">
        <f>+entero!EU84</f>
        <v>27270.701102329203</v>
      </c>
      <c r="EV32" s="877">
        <f>+entero!EV84</f>
        <v>27260.700297165942</v>
      </c>
      <c r="EW32" s="877">
        <f>+entero!EW84</f>
        <v>27260.294707579931</v>
      </c>
      <c r="EX32" s="473">
        <f>+entero!EX84</f>
        <v>-8.5576752653068979</v>
      </c>
      <c r="EY32" s="952">
        <f>+entero!EY84</f>
        <v>-3.1382601457370124E-2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787">
        <f>+entero!ER86</f>
        <v>98.790985468498874</v>
      </c>
      <c r="ES34" s="881">
        <f>+entero!ES86</f>
        <v>98.790118726955612</v>
      </c>
      <c r="ET34" s="881">
        <f>+entero!ET86</f>
        <v>98.788843768610576</v>
      </c>
      <c r="EU34" s="881">
        <f>+entero!EU86</f>
        <v>98.78846239574834</v>
      </c>
      <c r="EV34" s="881">
        <f>+entero!EV86</f>
        <v>98.788857382481964</v>
      </c>
      <c r="EW34" s="881">
        <f>+entero!EW86</f>
        <v>98.789368536568517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746">
        <f>+entero!ER90</f>
        <v>6.9680025394379967</v>
      </c>
      <c r="ES8" s="455">
        <f>+entero!ES90</f>
        <v>6.9644913772594057</v>
      </c>
      <c r="ET8" s="455">
        <f>+entero!ET90</f>
        <v>6.9808413691808955</v>
      </c>
      <c r="EU8" s="455">
        <f>+entero!EU90</f>
        <v>6.9700188998630175</v>
      </c>
      <c r="EV8" s="455">
        <f>+entero!EV90</f>
        <v>6.9699108844521493</v>
      </c>
      <c r="EW8" s="455">
        <f>+entero!EW90</f>
        <v>6.966139992633904</v>
      </c>
      <c r="EX8" s="1064">
        <f>+entero!EX90</f>
        <v>-1.8625468040927018E-3</v>
      </c>
      <c r="EY8" s="885">
        <f>+entero!EY90</f>
        <v>-2.6729996057707022E-2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79"/>
      <c r="EP9" s="1079"/>
      <c r="EQ9" s="1079"/>
      <c r="ER9" s="1079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742">
        <f>+entero!ER92</f>
        <v>2.3545799999999999</v>
      </c>
      <c r="ES10" s="884">
        <f>+entero!ES92</f>
        <v>2.3548499999999999</v>
      </c>
      <c r="ET10" s="884">
        <f>+entero!ET92</f>
        <v>2.35494</v>
      </c>
      <c r="EU10" s="884">
        <f>+entero!EU92</f>
        <v>2.3550300000000002</v>
      </c>
      <c r="EV10" s="884">
        <f>+entero!EV92</f>
        <v>2.3551199999999999</v>
      </c>
      <c r="EW10" s="884">
        <f>+entero!EW92</f>
        <v>2.35521</v>
      </c>
      <c r="EX10" s="1064">
        <f>+entero!EX92</f>
        <v>6.3000000000013046E-4</v>
      </c>
      <c r="EY10" s="885">
        <f>+entero!EY92</f>
        <v>2.6756364192345575E-2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79"/>
      <c r="EP11" s="1079"/>
      <c r="EQ11" s="1079"/>
      <c r="ER11" s="1079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Z3:CZ4"/>
    <mergeCell ref="CX3:CX4"/>
    <mergeCell ref="DA3:DA4"/>
    <mergeCell ref="EP3:EP4"/>
    <mergeCell ref="EO3:EO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abSelected="1"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769">
        <f>+entero!ER95</f>
        <v>526.12813201856818</v>
      </c>
      <c r="ES10" s="1023">
        <f>+entero!ES95</f>
        <v>526.12813201856818</v>
      </c>
      <c r="ET10" s="1023">
        <f>+entero!ET95</f>
        <v>526.12813201856818</v>
      </c>
      <c r="EU10" s="1023">
        <f>+entero!EU95</f>
        <v>526.12813201856818</v>
      </c>
      <c r="EV10" s="1023">
        <f>+entero!EV95</f>
        <v>526.12813201856818</v>
      </c>
      <c r="EW10" s="1023">
        <f>+entero!EW95</f>
        <v>526.05869657670178</v>
      </c>
      <c r="EX10" s="1085">
        <f>+entero!EX95</f>
        <v>-6.943544186640338E-2</v>
      </c>
      <c r="EY10" s="954">
        <f>+entero!EY95</f>
        <v>-1.3197439490643479E-2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EQ3:EQ4"/>
    <mergeCell ref="DN3:DN4"/>
    <mergeCell ref="CT3:CT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R3:ER4"/>
    <mergeCell ref="DQ3:DQ4"/>
    <mergeCell ref="EE3:EE4"/>
    <mergeCell ref="DK3:DK4"/>
    <mergeCell ref="DB3:DB4"/>
    <mergeCell ref="EP3:EP4"/>
    <mergeCell ref="EO3:EO4"/>
    <mergeCell ref="EN3:EN4"/>
    <mergeCell ref="CL3:CL4"/>
    <mergeCell ref="EM3:EM4"/>
    <mergeCell ref="CO3:CO4"/>
    <mergeCell ref="DJ3:DJ4"/>
    <mergeCell ref="DC3:DC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7" sqref="ES7:E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108"/>
      <c r="EP4" s="1108"/>
      <c r="EQ4" s="1108"/>
      <c r="ER4" s="1108"/>
      <c r="ES4" s="931">
        <f>+entero!ES4</f>
        <v>44074</v>
      </c>
      <c r="ET4" s="931">
        <f>+entero!ET4</f>
        <v>44075</v>
      </c>
      <c r="EU4" s="931">
        <f>+entero!EU4</f>
        <v>44076</v>
      </c>
      <c r="EV4" s="931">
        <f>+entero!EV4</f>
        <v>44077</v>
      </c>
      <c r="EW4" s="956">
        <f>+entero!EW4</f>
        <v>44078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1"/>
      <c r="EP5" s="1081"/>
      <c r="EQ5" s="1081"/>
      <c r="ER5" s="1081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0"/>
      <c r="EP7" s="1070"/>
      <c r="EQ7" s="1070"/>
      <c r="ER7" s="1070"/>
      <c r="ES7" s="746">
        <f>+entero!ES98</f>
        <v>0.54</v>
      </c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0"/>
      <c r="EP8" s="1070"/>
      <c r="EQ8" s="1070"/>
      <c r="ER8" s="1070"/>
      <c r="ES8" s="746">
        <f>+entero!ES99</f>
        <v>1.47</v>
      </c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0"/>
      <c r="EP9" s="1070"/>
      <c r="EQ9" s="1070"/>
      <c r="ER9" s="1070"/>
      <c r="ES9" s="746">
        <f>+entero!ES100</f>
        <v>1.39</v>
      </c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0"/>
      <c r="EP10" s="1070"/>
      <c r="EQ10" s="1070"/>
      <c r="ER10" s="1070"/>
      <c r="ES10" s="461">
        <f>+entero!ES101</f>
        <v>0</v>
      </c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0"/>
      <c r="EP11" s="1070"/>
      <c r="EQ11" s="1070"/>
      <c r="ER11" s="1070"/>
      <c r="ES11" s="746">
        <f>+entero!ES102</f>
        <v>0.39779165635031682</v>
      </c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0"/>
      <c r="EP12" s="1070"/>
      <c r="EQ12" s="1070"/>
      <c r="ER12" s="1070"/>
      <c r="ES12" s="746">
        <f>+entero!ES103</f>
        <v>1.137047427322524</v>
      </c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0"/>
      <c r="EP13" s="1070"/>
      <c r="EQ13" s="1070"/>
      <c r="ER13" s="1070"/>
      <c r="ES13" s="746">
        <f>+entero!ES104</f>
        <v>1.2648200225236828</v>
      </c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0"/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0"/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0"/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1"/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746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455">
        <f>+entero!EV110</f>
        <v>2.75</v>
      </c>
      <c r="EW19" s="1062">
        <f>+entero!EW110</f>
        <v>2.75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R3:ER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2020-09-18T16:56:15Z</cp:lastPrinted>
  <dcterms:created xsi:type="dcterms:W3CDTF">2002-08-27T17:11:09Z</dcterms:created>
  <dcterms:modified xsi:type="dcterms:W3CDTF">2020-09-18T16:56:50Z</dcterms:modified>
</cp:coreProperties>
</file>