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821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8" i="6" l="1"/>
  <c r="EV26" i="9"/>
  <c r="EW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0" i="4" l="1"/>
  <c r="ET19" i="4"/>
  <c r="EO20" i="4" l="1"/>
  <c r="EO19" i="4"/>
  <c r="EO6" i="4"/>
  <c r="EO3" i="4"/>
  <c r="ET10" i="10"/>
  <c r="ET9" i="10"/>
  <c r="ET8" i="10"/>
  <c r="ET7" i="10"/>
  <c r="ET6" i="10"/>
  <c r="EO10" i="10"/>
  <c r="EO9" i="10"/>
  <c r="EO8" i="10"/>
  <c r="EO7" i="10"/>
  <c r="EO6" i="10"/>
  <c r="EO3" i="10"/>
  <c r="ET10" i="5"/>
  <c r="ET8" i="5"/>
  <c r="ET7" i="5"/>
  <c r="ET6" i="5"/>
  <c r="EO10" i="5"/>
  <c r="EO8" i="5"/>
  <c r="EO7" i="5"/>
  <c r="EO6" i="5"/>
  <c r="EO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T18" i="8"/>
  <c r="ET17" i="8"/>
  <c r="ET16" i="8"/>
  <c r="ET14" i="8"/>
  <c r="ET13" i="8"/>
  <c r="ET12" i="8"/>
  <c r="ET10" i="8"/>
  <c r="ET9" i="8"/>
  <c r="ET8" i="8"/>
  <c r="ET7" i="8"/>
  <c r="ET6" i="8"/>
  <c r="EO18" i="8"/>
  <c r="EO17" i="8"/>
  <c r="EO16" i="8"/>
  <c r="EO14" i="8"/>
  <c r="EO13" i="8"/>
  <c r="EO12" i="8"/>
  <c r="EO10" i="8"/>
  <c r="EO9" i="8"/>
  <c r="EO8" i="8"/>
  <c r="EO7" i="8"/>
  <c r="EO6" i="8"/>
  <c r="EO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T28" i="6"/>
  <c r="ET23" i="6"/>
  <c r="ET18" i="7"/>
  <c r="ET15" i="7"/>
  <c r="ET18" i="9"/>
  <c r="ET14" i="9"/>
  <c r="EO15" i="7"/>
  <c r="EO18" i="9"/>
  <c r="EO14" i="9"/>
  <c r="ET14" i="7" l="1"/>
  <c r="EO14" i="7"/>
  <c r="EV16" i="7" l="1"/>
  <c r="EW16" i="7"/>
  <c r="EV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<sst xmlns="http://schemas.openxmlformats.org/spreadsheetml/2006/main" count="490" uniqueCount="292">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</sst>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Y7" sqref="EY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5" t="s">
        <v>94</v>
      </c>
      <c r="M3" s="1090" t="s">
        <v>95</v>
      </c>
      <c r="N3" s="1085" t="s">
        <v>96</v>
      </c>
      <c r="O3" s="1085" t="s">
        <v>97</v>
      </c>
      <c r="P3" s="1090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90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90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094" t="s">
        <v>164</v>
      </c>
      <c r="BT3" s="1094" t="s">
        <v>165</v>
      </c>
      <c r="BU3" s="1092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269</v>
      </c>
      <c r="DV3" s="1085" t="s">
        <v>271</v>
      </c>
      <c r="DW3" s="1085" t="s">
        <v>272</v>
      </c>
      <c r="DX3" s="1085" t="s">
        <v>273</v>
      </c>
      <c r="DY3" s="1085" t="s">
        <v>274</v>
      </c>
      <c r="DZ3" s="1085" t="s">
        <v>275</v>
      </c>
      <c r="EA3" s="1085" t="s">
        <v>276</v>
      </c>
      <c r="EB3" s="1085" t="s">
        <v>277</v>
      </c>
      <c r="EC3" s="1085" t="s">
        <v>278</v>
      </c>
      <c r="ED3" s="1085" t="s">
        <v>279</v>
      </c>
      <c r="EE3" s="1085" t="s">
        <v>280</v>
      </c>
      <c r="EF3" s="1085" t="s">
        <v>281</v>
      </c>
      <c r="EG3" s="1085" t="s">
        <v>282</v>
      </c>
      <c r="EH3" s="1085" t="s">
        <v>283</v>
      </c>
      <c r="EI3" s="1085" t="s">
        <v>284</v>
      </c>
      <c r="EJ3" s="1085" t="s">
        <v>285</v>
      </c>
      <c r="EK3" s="1085" t="s">
        <v>286</v>
      </c>
      <c r="EL3" s="1085" t="s">
        <v>287</v>
      </c>
      <c r="EM3" s="1085" t="s">
        <v>288</v>
      </c>
      <c r="EN3" s="1085" t="s">
        <v>289</v>
      </c>
      <c r="EO3" s="1074" t="s">
        <v>221</v>
      </c>
      <c r="EP3" s="1074" t="s">
        <v>290</v>
      </c>
      <c r="EQ3" s="1087" t="s">
        <v>291</v>
      </c>
      <c r="ER3" s="1088"/>
      <c r="ES3" s="1088"/>
      <c r="ET3" s="1088"/>
      <c r="EU3" s="1089"/>
      <c r="EV3" s="1096" t="s">
        <v>252</v>
      </c>
      <c r="EW3" s="1097"/>
    </row>
    <row r="4" spans="1:163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6"/>
      <c r="M4" s="1091"/>
      <c r="N4" s="1086"/>
      <c r="O4" s="1086"/>
      <c r="P4" s="1091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91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91"/>
      <c r="BM4" s="1086"/>
      <c r="BN4" s="1086"/>
      <c r="BO4" s="1086"/>
      <c r="BP4" s="1086"/>
      <c r="BQ4" s="1086"/>
      <c r="BR4" s="1086"/>
      <c r="BS4" s="1095"/>
      <c r="BT4" s="1095"/>
      <c r="BU4" s="1093"/>
      <c r="BV4" s="1086"/>
      <c r="BW4" s="1086"/>
      <c r="BX4" s="1086"/>
      <c r="BY4" s="1086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91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075">
        <v>44050</v>
      </c>
      <c r="EP4" s="1075">
        <v>44057</v>
      </c>
      <c r="EQ4" s="811">
        <v>44060</v>
      </c>
      <c r="ER4" s="811">
        <v>44061</v>
      </c>
      <c r="ES4" s="811">
        <v>44062</v>
      </c>
      <c r="ET4" s="811">
        <v>44063</v>
      </c>
      <c r="EU4" s="811">
        <v>44064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7"/>
      <c r="EP6" s="1077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362">
        <v>6584.9420047699996</v>
      </c>
      <c r="ER7" s="362">
        <v>6660.003255229999</v>
      </c>
      <c r="ES7" s="362">
        <v>6706.1107170099995</v>
      </c>
      <c r="ET7" s="362">
        <v>6659.3863953499995</v>
      </c>
      <c r="EU7" s="362">
        <v>6683.7518346499992</v>
      </c>
      <c r="EV7" s="289">
        <v>64.035159340000064</v>
      </c>
      <c r="EW7" s="945">
        <v>0.96733987995039561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362">
        <v>3638.3871358400002</v>
      </c>
      <c r="ER8" s="362">
        <v>3643.1314899499998</v>
      </c>
      <c r="ES8" s="362">
        <v>3665.1399462499999</v>
      </c>
      <c r="ET8" s="362">
        <v>3679.4204009099999</v>
      </c>
      <c r="EU8" s="362">
        <v>3726.2953516100001</v>
      </c>
      <c r="EV8" s="289">
        <v>73.897767940000449</v>
      </c>
      <c r="EW8" s="945">
        <v>2.0232673537623618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362">
        <v>234.67946229</v>
      </c>
      <c r="ER9" s="362">
        <v>235.03072901000002</v>
      </c>
      <c r="ES9" s="362">
        <v>235.6666716</v>
      </c>
      <c r="ET9" s="362">
        <v>236.10450641</v>
      </c>
      <c r="EU9" s="362">
        <v>235.16557547000002</v>
      </c>
      <c r="EV9" s="820">
        <v>0.24971567000002892</v>
      </c>
      <c r="EW9" s="945">
        <v>0.10630004726485008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362">
        <v>2675.1884846399998</v>
      </c>
      <c r="ER10" s="362">
        <v>2745.09920152</v>
      </c>
      <c r="ES10" s="362">
        <v>2768.46284891</v>
      </c>
      <c r="ET10" s="362">
        <v>2706.95179203</v>
      </c>
      <c r="EU10" s="362">
        <v>2685.5279925699997</v>
      </c>
      <c r="EV10" s="289">
        <v>-10.151361770000221</v>
      </c>
      <c r="EW10" s="945">
        <v>-0.3765789782696779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362">
        <v>36.686921999999996</v>
      </c>
      <c r="ER11" s="362">
        <v>36.741834750000002</v>
      </c>
      <c r="ES11" s="362">
        <v>36.841250249999995</v>
      </c>
      <c r="ET11" s="362">
        <v>36.909696000000004</v>
      </c>
      <c r="EU11" s="362">
        <v>36.762915</v>
      </c>
      <c r="EV11" s="978">
        <v>3.903749999999917E-2</v>
      </c>
      <c r="EW11" s="945">
        <v>0.10630004960668757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362">
        <v>6584.940310179999</v>
      </c>
      <c r="ER12" s="362">
        <v>6660.0015606399993</v>
      </c>
      <c r="ES12" s="362">
        <v>6706.1090224199997</v>
      </c>
      <c r="ET12" s="362">
        <v>6659.3847007599998</v>
      </c>
      <c r="EU12" s="362">
        <v>6683.7501400599995</v>
      </c>
      <c r="EV12" s="289">
        <v>64.035159340000973</v>
      </c>
      <c r="EW12" s="945">
        <v>0.96734012758108412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362">
        <v>1418.6896812871717</v>
      </c>
      <c r="ER13" s="362">
        <v>1429.8229335772592</v>
      </c>
      <c r="ES13" s="362">
        <v>1422.7055787040811</v>
      </c>
      <c r="ET13" s="362">
        <v>1430.8100338600584</v>
      </c>
      <c r="EU13" s="362">
        <v>1356.7089966370258</v>
      </c>
      <c r="EV13" s="289">
        <v>-56.80073932944606</v>
      </c>
      <c r="EW13" s="945">
        <v>-4.0184186839441312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362">
        <v>410.34474263999994</v>
      </c>
      <c r="ER14" s="362">
        <v>410.96568548999988</v>
      </c>
      <c r="ES14" s="362">
        <v>413.60893232000006</v>
      </c>
      <c r="ET14" s="362">
        <v>413.61632055999991</v>
      </c>
      <c r="EU14" s="362">
        <v>409.83182827999991</v>
      </c>
      <c r="EV14" s="289">
        <v>-0.94996654000010494</v>
      </c>
      <c r="EW14" s="945">
        <v>-0.23125818913575993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362">
        <v>178.32838147999999</v>
      </c>
      <c r="ER16" s="362">
        <v>178.33969617</v>
      </c>
      <c r="ES16" s="362">
        <v>178.34589282000002</v>
      </c>
      <c r="ET16" s="362">
        <v>178.35198495999998</v>
      </c>
      <c r="EU16" s="362">
        <v>178.35198495999998</v>
      </c>
      <c r="EV16" s="978">
        <v>2.360347999999135E-2</v>
      </c>
      <c r="EW16" s="945">
        <v>1.3235963790003075E-2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362">
        <v>8181.9583729471706</v>
      </c>
      <c r="ER18" s="362">
        <v>8268.1641903872587</v>
      </c>
      <c r="ES18" s="362">
        <v>8307.1604939440804</v>
      </c>
      <c r="ET18" s="362">
        <v>8268.5467195800575</v>
      </c>
      <c r="EU18" s="362">
        <v>8218.8111216570251</v>
      </c>
      <c r="EV18" s="289">
        <v>7.2580234905544785</v>
      </c>
      <c r="EW18" s="945">
        <v>8.8387950534900603E-2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0">
        <v>0.1</v>
      </c>
      <c r="ER19" s="362">
        <v>0</v>
      </c>
      <c r="ES19" s="770">
        <v>0.2</v>
      </c>
      <c r="ET19" s="362">
        <v>0</v>
      </c>
      <c r="EU19" s="362">
        <v>0</v>
      </c>
      <c r="EV19" s="820">
        <v>0.10000000000000003</v>
      </c>
      <c r="EW19" s="1039">
        <v>50.000000000000021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362">
        <v>15</v>
      </c>
      <c r="ER21" s="362">
        <v>0</v>
      </c>
      <c r="ES21" s="362">
        <v>5.2</v>
      </c>
      <c r="ET21" s="362">
        <v>5</v>
      </c>
      <c r="EU21" s="362">
        <v>3</v>
      </c>
      <c r="EV21" s="289">
        <v>24.4</v>
      </c>
      <c r="EW21" s="979">
        <v>642.1052631578948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362">
        <v>0</v>
      </c>
      <c r="ER22" s="770">
        <v>0.3</v>
      </c>
      <c r="ES22" s="362">
        <v>0</v>
      </c>
      <c r="ET22" s="770">
        <v>0.3</v>
      </c>
      <c r="EU22" s="362">
        <v>0</v>
      </c>
      <c r="EV22" s="820">
        <v>-0.20000000000000007</v>
      </c>
      <c r="EW22" s="979">
        <v>-25.000000000000011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70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362">
        <v>10</v>
      </c>
      <c r="ER25" s="362">
        <v>10</v>
      </c>
      <c r="ES25" s="362">
        <v>0</v>
      </c>
      <c r="ET25" s="362">
        <v>47</v>
      </c>
      <c r="EU25" s="362">
        <v>75</v>
      </c>
      <c r="EV25" s="289">
        <v>97</v>
      </c>
      <c r="EW25" s="979">
        <v>215.55555555555554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289">
        <v>-10</v>
      </c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921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574">
        <v>84907.085941449608</v>
      </c>
      <c r="ER28" s="574">
        <v>84719.004517299807</v>
      </c>
      <c r="ES28" s="574">
        <v>84579.224660323613</v>
      </c>
      <c r="ET28" s="574">
        <v>85192.297515341619</v>
      </c>
      <c r="EU28" s="574">
        <v>85898.577996813852</v>
      </c>
      <c r="EV28" s="289">
        <v>1103.171153200019</v>
      </c>
      <c r="EW28" s="945">
        <v>1.3009798458005768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574">
        <v>52992.117980800002</v>
      </c>
      <c r="ER29" s="574">
        <v>53031.423665499999</v>
      </c>
      <c r="ES29" s="574">
        <v>53023.3744401</v>
      </c>
      <c r="ET29" s="574">
        <v>53033.471189800002</v>
      </c>
      <c r="EU29" s="574">
        <v>53033.471189800002</v>
      </c>
      <c r="EV29" s="289">
        <v>124.95873130000109</v>
      </c>
      <c r="EW29" s="945">
        <v>0.23617887839506982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574">
        <v>7819.427452693094</v>
      </c>
      <c r="ER30" s="574">
        <v>7343.8129591579791</v>
      </c>
      <c r="ES30" s="574">
        <v>7019.4665459784019</v>
      </c>
      <c r="ET30" s="574">
        <v>7350.0921422514266</v>
      </c>
      <c r="EU30" s="574">
        <v>7182.9452286587775</v>
      </c>
      <c r="EV30" s="289">
        <v>-314.32246173836756</v>
      </c>
      <c r="EW30" s="945">
        <v>-4.1924935152171061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574">
        <v>39590.445960245197</v>
      </c>
      <c r="ER31" s="574">
        <v>39303.668557624471</v>
      </c>
      <c r="ES31" s="574">
        <v>39053.256939368548</v>
      </c>
      <c r="ET31" s="574">
        <v>39266.702204114037</v>
      </c>
      <c r="EU31" s="574">
        <v>39095.527673613891</v>
      </c>
      <c r="EV31" s="289">
        <v>-331.79736019666598</v>
      </c>
      <c r="EW31" s="945">
        <v>-0.84154164633825934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773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574">
        <v>17743.553352995801</v>
      </c>
      <c r="ER32" s="574">
        <v>17815.583533962599</v>
      </c>
      <c r="ES32" s="574">
        <v>17820.963629895999</v>
      </c>
      <c r="ET32" s="574">
        <v>18089.952651548796</v>
      </c>
      <c r="EU32" s="574">
        <v>18643.530967318002</v>
      </c>
      <c r="EV32" s="289">
        <v>958.47917284680443</v>
      </c>
      <c r="EW32" s="945">
        <v>5.419713688067624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774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773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574">
        <v>77784.547239234118</v>
      </c>
      <c r="ER34" s="574">
        <v>77711.346408294121</v>
      </c>
      <c r="ES34" s="574">
        <v>77607.743473724113</v>
      </c>
      <c r="ET34" s="574">
        <v>78035.119100064141</v>
      </c>
      <c r="EU34" s="574">
        <v>78230.061048154123</v>
      </c>
      <c r="EV34" s="289">
        <v>729.12457538001763</v>
      </c>
      <c r="EW34" s="945">
        <v>0.9407945356068792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773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574">
        <v>135614.7717484654</v>
      </c>
      <c r="ER35" s="574">
        <v>135483.26644732541</v>
      </c>
      <c r="ES35" s="574">
        <v>135299.83838842541</v>
      </c>
      <c r="ET35" s="574">
        <v>136016.13088583542</v>
      </c>
      <c r="EU35" s="574">
        <v>135919.41300202539</v>
      </c>
      <c r="EV35" s="289">
        <v>301.17064748003031</v>
      </c>
      <c r="EW35" s="945">
        <v>0.2220723718662295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773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574">
        <v>234614.50249865296</v>
      </c>
      <c r="ER36" s="574">
        <v>234437.80456768291</v>
      </c>
      <c r="ES36" s="574">
        <v>234231.58171697293</v>
      </c>
      <c r="ET36" s="574">
        <v>234967.66365600299</v>
      </c>
      <c r="EU36" s="574">
        <v>234835.92386827295</v>
      </c>
      <c r="EV36" s="289">
        <v>67.83944528005668</v>
      </c>
      <c r="EW36" s="945">
        <v>2.8896366150786962E-2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834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35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1">
        <v>90.3539473363344</v>
      </c>
      <c r="ER38" s="1031">
        <v>90.307886976043335</v>
      </c>
      <c r="ES38" s="1031">
        <v>90.295076321900254</v>
      </c>
      <c r="ET38" s="1031">
        <v>90.395918318366213</v>
      </c>
      <c r="EU38" s="1031">
        <v>90.428421654328943</v>
      </c>
      <c r="EV38" s="820">
        <v>0.2521064420539858</v>
      </c>
      <c r="EW38" s="945">
        <v>0.27957057400330393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35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1">
        <v>85.076567643242171</v>
      </c>
      <c r="ER39" s="1031">
        <v>85.037395168668112</v>
      </c>
      <c r="ES39" s="1031">
        <v>85.018909082970666</v>
      </c>
      <c r="ET39" s="1031">
        <v>85.09135079832248</v>
      </c>
      <c r="EU39" s="1031">
        <v>85.084002297168809</v>
      </c>
      <c r="EV39" s="820">
        <v>9.506842248600833E-2</v>
      </c>
      <c r="EW39" s="945">
        <v>0.11185976591515769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35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1">
        <v>88.68491353010694</v>
      </c>
      <c r="ER40" s="1031">
        <v>88.672817595271653</v>
      </c>
      <c r="ES40" s="1031">
        <v>88.66276956002055</v>
      </c>
      <c r="ET40" s="1031">
        <v>88.694469223598077</v>
      </c>
      <c r="EU40" s="1031">
        <v>88.686795495345692</v>
      </c>
      <c r="EV40" s="1032">
        <v>3.375358625686431E-2</v>
      </c>
      <c r="EW40" s="963">
        <v>3.8073804947920065E-2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862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799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362">
        <v>3405.4023323615152</v>
      </c>
      <c r="ER42" s="362">
        <v>3405.4023323615152</v>
      </c>
      <c r="ES42" s="362">
        <v>3405.4023323615152</v>
      </c>
      <c r="ET42" s="362">
        <v>3405.4023323615152</v>
      </c>
      <c r="EU42" s="362">
        <v>3413.8376093294451</v>
      </c>
      <c r="EV42" s="289">
        <v>8.4352769679298945</v>
      </c>
      <c r="EW42" s="945">
        <v>0.24770280115713536</v>
      </c>
      <c r="EX42" s="688"/>
      <c r="EY42" s="789"/>
      <c r="EZ42" s="520"/>
      <c r="FA42" s="230"/>
    </row>
    <row r="43" spans="1:160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799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362">
        <v>3383.1724489795915</v>
      </c>
      <c r="ER43" s="362">
        <v>3383.1724489795915</v>
      </c>
      <c r="ES43" s="362">
        <v>3383.1724489795915</v>
      </c>
      <c r="ET43" s="362">
        <v>3383.1724489795915</v>
      </c>
      <c r="EU43" s="362">
        <v>3391.9188046647228</v>
      </c>
      <c r="EV43" s="289">
        <v>8.7463556851312205</v>
      </c>
      <c r="EW43" s="945">
        <v>0.25852526931546854</v>
      </c>
      <c r="EX43" s="688"/>
      <c r="EY43" s="789"/>
      <c r="EZ43" s="224"/>
      <c r="FA43" s="230"/>
    </row>
    <row r="44" spans="1:160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799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362">
        <v>23208.562999999998</v>
      </c>
      <c r="ER44" s="362">
        <v>23208.562999999998</v>
      </c>
      <c r="ES44" s="362">
        <v>23208.562999999998</v>
      </c>
      <c r="ET44" s="362">
        <v>23208.562999999998</v>
      </c>
      <c r="EU44" s="362">
        <v>23268.562999999998</v>
      </c>
      <c r="EV44" s="289">
        <v>60</v>
      </c>
      <c r="EW44" s="945">
        <v>0.25852526931546777</v>
      </c>
      <c r="EX44" s="688"/>
      <c r="EY44" s="789"/>
      <c r="EZ44" s="224"/>
      <c r="FA44" s="230"/>
    </row>
    <row r="45" spans="1:160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799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799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362">
        <v>22.229883381923429</v>
      </c>
      <c r="ER46" s="362">
        <v>22.229883381923429</v>
      </c>
      <c r="ES46" s="362">
        <v>22.229883381923429</v>
      </c>
      <c r="ET46" s="362">
        <v>22.229883381923429</v>
      </c>
      <c r="EU46" s="362">
        <v>21.918804664722259</v>
      </c>
      <c r="EV46" s="820">
        <v>-0.31107871720116975</v>
      </c>
      <c r="EW46" s="945">
        <v>-1.3993717909205416</v>
      </c>
      <c r="EX46" s="688"/>
      <c r="EY46" s="789"/>
      <c r="EZ46" s="224"/>
      <c r="FA46" s="230"/>
    </row>
    <row r="47" spans="1:160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799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362">
        <v>152.49699999999473</v>
      </c>
      <c r="ER47" s="362">
        <v>152.49699999999473</v>
      </c>
      <c r="ES47" s="362">
        <v>152.49699999999473</v>
      </c>
      <c r="ET47" s="362">
        <v>152.49699999999473</v>
      </c>
      <c r="EU47" s="362">
        <v>150.36299999999471</v>
      </c>
      <c r="EV47" s="289">
        <v>-2.1340000000000146</v>
      </c>
      <c r="EW47" s="945">
        <v>-1.399371790920535</v>
      </c>
      <c r="EX47" s="688"/>
      <c r="EY47" s="789"/>
      <c r="EZ47" s="224"/>
      <c r="FA47" s="230"/>
    </row>
    <row r="48" spans="1:160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799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362">
        <v>146.09700000000004</v>
      </c>
      <c r="ER48" s="362">
        <v>146.09700000000004</v>
      </c>
      <c r="ES48" s="362">
        <v>146.09700000000004</v>
      </c>
      <c r="ET48" s="362">
        <v>146.09700000000004</v>
      </c>
      <c r="EU48" s="362">
        <v>143.96300000000005</v>
      </c>
      <c r="EV48" s="289">
        <v>-2.1339999999999861</v>
      </c>
      <c r="EW48" s="945">
        <v>-1.4606733882283591</v>
      </c>
      <c r="EX48" s="688"/>
      <c r="EY48" s="789"/>
      <c r="EZ48" s="224"/>
      <c r="FA48" s="230"/>
    </row>
    <row r="49" spans="1:164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799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799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362">
        <v>123.67654416326531</v>
      </c>
      <c r="ER50" s="362">
        <v>123.99165465451892</v>
      </c>
      <c r="ES50" s="362">
        <v>124.77206065014576</v>
      </c>
      <c r="ET50" s="362">
        <v>116.99746975947521</v>
      </c>
      <c r="EU50" s="362">
        <v>122.51969116034985</v>
      </c>
      <c r="EV50" s="371">
        <v>-2.6532037157434445</v>
      </c>
      <c r="EW50" s="945">
        <v>-2.1196311856251384</v>
      </c>
      <c r="EX50" s="688"/>
      <c r="EY50" s="789"/>
      <c r="EZ50" s="224"/>
    </row>
    <row r="51" spans="1:164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799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362">
        <v>0.87011661807580176</v>
      </c>
      <c r="ER51" s="362">
        <v>0.87011661807580176</v>
      </c>
      <c r="ES51" s="362">
        <v>0.87011661807580176</v>
      </c>
      <c r="ET51" s="362">
        <v>0.11209912536443148</v>
      </c>
      <c r="EU51" s="362">
        <v>0.11209912536443148</v>
      </c>
      <c r="EV51" s="371">
        <v>-0.75801749271137031</v>
      </c>
      <c r="EW51" s="945">
        <v>-87.116769978220816</v>
      </c>
      <c r="EX51" s="688"/>
      <c r="EY51" s="789"/>
      <c r="EZ51" s="520"/>
    </row>
    <row r="52" spans="1:164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799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362">
        <v>5.9690000000000003</v>
      </c>
      <c r="ER52" s="362">
        <v>5.9690000000000003</v>
      </c>
      <c r="ES52" s="362">
        <v>5.9690000000000003</v>
      </c>
      <c r="ET52" s="362">
        <v>0.76900000000000002</v>
      </c>
      <c r="EU52" s="362">
        <v>0.76900000000000002</v>
      </c>
      <c r="EV52" s="371">
        <v>-5.2</v>
      </c>
      <c r="EW52" s="945">
        <v>-87.116769978220816</v>
      </c>
      <c r="EX52" s="688"/>
      <c r="EY52" s="789"/>
      <c r="EZ52" s="520"/>
    </row>
    <row r="53" spans="1:164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799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70"/>
      <c r="EW53" s="945"/>
      <c r="EX53" s="688"/>
      <c r="EY53" s="789"/>
      <c r="EZ53" s="520"/>
    </row>
    <row r="54" spans="1:164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799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362">
        <v>122.80642754518951</v>
      </c>
      <c r="ER54" s="362">
        <v>123.12153803644313</v>
      </c>
      <c r="ES54" s="362">
        <v>123.90194403206996</v>
      </c>
      <c r="ET54" s="362">
        <v>116.88537063411077</v>
      </c>
      <c r="EU54" s="362">
        <v>122.40759203498541</v>
      </c>
      <c r="EV54" s="371">
        <v>-1.8951862230320842</v>
      </c>
      <c r="EW54" s="945">
        <v>-1.5246531490215063</v>
      </c>
      <c r="EX54" s="688"/>
      <c r="EY54" s="789"/>
      <c r="EZ54" s="224"/>
    </row>
    <row r="55" spans="1:164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799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362">
        <v>842.45209296000007</v>
      </c>
      <c r="ER55" s="362">
        <v>844.61375092999992</v>
      </c>
      <c r="ES55" s="362">
        <v>849.96733605999998</v>
      </c>
      <c r="ET55" s="362">
        <v>801.83364254999992</v>
      </c>
      <c r="EU55" s="362">
        <v>839.71608135999998</v>
      </c>
      <c r="EV55" s="371">
        <v>-13.000977490000082</v>
      </c>
      <c r="EW55" s="945">
        <v>-1.5246531490215047</v>
      </c>
      <c r="EX55" s="688"/>
      <c r="EY55" s="789"/>
      <c r="EZ55" s="224"/>
    </row>
    <row r="56" spans="1:164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557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1067">
        <v>0</v>
      </c>
      <c r="ER56" s="1067">
        <v>0</v>
      </c>
      <c r="ES56" s="1067">
        <v>0</v>
      </c>
      <c r="ET56" s="1067">
        <v>0</v>
      </c>
      <c r="EU56" s="106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748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799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362">
        <v>27733.637092981822</v>
      </c>
      <c r="ER58" s="362">
        <v>27717.638375168404</v>
      </c>
      <c r="ES58" s="362">
        <v>27703.331401962871</v>
      </c>
      <c r="ET58" s="362">
        <v>27798.956530876876</v>
      </c>
      <c r="EU58" s="362">
        <v>27789.036978610104</v>
      </c>
      <c r="EV58" s="289">
        <v>29.935161498546222</v>
      </c>
      <c r="EW58" s="945">
        <v>0.10783908534134658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36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27">
        <v>85.43349482547319</v>
      </c>
      <c r="ER59" s="1027">
        <v>85.42347979839306</v>
      </c>
      <c r="ES59" s="1027">
        <v>85.413160956303642</v>
      </c>
      <c r="ET59" s="1027">
        <v>85.4091819526097</v>
      </c>
      <c r="EU59" s="1027">
        <v>85.419439323783308</v>
      </c>
      <c r="EV59" s="978">
        <v>2.062369632844252E-2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799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362">
        <v>27589.871820227832</v>
      </c>
      <c r="ER60" s="362">
        <v>27573.78097413453</v>
      </c>
      <c r="ES60" s="362">
        <v>27559.432018421707</v>
      </c>
      <c r="ET60" s="362">
        <v>27654.999421388191</v>
      </c>
      <c r="EU60" s="362">
        <v>27645.649256876517</v>
      </c>
      <c r="EV60" s="289">
        <v>30.245657125364232</v>
      </c>
      <c r="EW60" s="945">
        <v>0.10952458839180892</v>
      </c>
      <c r="EX60" s="688"/>
      <c r="EY60" s="1048"/>
      <c r="EZ60" s="687"/>
      <c r="FA60" s="690"/>
    </row>
    <row r="61" spans="1:164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36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27">
        <v>85.432743351601218</v>
      </c>
      <c r="ER61" s="1027">
        <v>85.422458190697682</v>
      </c>
      <c r="ES61" s="1027">
        <v>85.41145319537182</v>
      </c>
      <c r="ET61" s="1027">
        <v>85.412057957252301</v>
      </c>
      <c r="EU61" s="1027">
        <v>85.414754517230676</v>
      </c>
      <c r="EV61" s="978">
        <v>9.2063003089748463E-3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771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799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362">
        <v>4728.3623071930188</v>
      </c>
      <c r="ER63" s="362">
        <v>4727.3585019204238</v>
      </c>
      <c r="ES63" s="362">
        <v>4727.9687176565749</v>
      </c>
      <c r="ET63" s="362">
        <v>4778.5352004058468</v>
      </c>
      <c r="EU63" s="362">
        <v>4816.8062801828146</v>
      </c>
      <c r="EV63" s="289">
        <v>126.64290641107982</v>
      </c>
      <c r="EW63" s="945">
        <v>2.7001811305612611</v>
      </c>
      <c r="EX63" s="688"/>
      <c r="EY63" s="789"/>
      <c r="EZ63" s="689"/>
      <c r="FA63" s="690"/>
    </row>
    <row r="64" spans="1:164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36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27">
        <v>76.868271063726155</v>
      </c>
      <c r="ER64" s="1027">
        <v>76.774757926921239</v>
      </c>
      <c r="ES64" s="1027">
        <v>76.778061514385897</v>
      </c>
      <c r="ET64" s="1027">
        <v>77.137325285250455</v>
      </c>
      <c r="EU64" s="1027">
        <v>77.339268160376974</v>
      </c>
      <c r="EV64" s="289">
        <v>1.0022397619744936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771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799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362">
        <v>8430.0618818121384</v>
      </c>
      <c r="ER66" s="362">
        <v>8421.5626879054344</v>
      </c>
      <c r="ES66" s="362">
        <v>8409.9263724054326</v>
      </c>
      <c r="ET66" s="362">
        <v>8452.0425343689913</v>
      </c>
      <c r="EU66" s="362">
        <v>8409.5265238879383</v>
      </c>
      <c r="EV66" s="289">
        <v>-62.383954504375652</v>
      </c>
      <c r="EW66" s="945">
        <v>-0.73636229588929802</v>
      </c>
      <c r="EX66" s="688"/>
      <c r="EY66" s="789"/>
      <c r="EZ66" s="689"/>
      <c r="FA66" s="690"/>
    </row>
    <row r="67" spans="1:157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36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27">
        <v>77.978227743642094</v>
      </c>
      <c r="ER67" s="1027">
        <v>77.947843457243323</v>
      </c>
      <c r="ES67" s="1027">
        <v>77.921378057121743</v>
      </c>
      <c r="ET67" s="1027">
        <v>77.952072861428547</v>
      </c>
      <c r="EU67" s="1027">
        <v>77.836663951058</v>
      </c>
      <c r="EV67" s="820">
        <v>-0.23476221391382524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775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799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362">
        <v>13556.155944258015</v>
      </c>
      <c r="ER69" s="362">
        <v>13553.788099800284</v>
      </c>
      <c r="ES69" s="362">
        <v>13549.845561247806</v>
      </c>
      <c r="ET69" s="362">
        <v>13552.374023077258</v>
      </c>
      <c r="EU69" s="362">
        <v>13556.731011123902</v>
      </c>
      <c r="EV69" s="289">
        <v>-24.89910883527773</v>
      </c>
      <c r="EW69" s="945">
        <v>-0.18332931036523151</v>
      </c>
      <c r="EX69" s="688"/>
      <c r="EY69" s="789"/>
      <c r="EZ69" s="689"/>
      <c r="FA69" s="690"/>
    </row>
    <row r="70" spans="1:157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36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27">
        <v>94.429921866264252</v>
      </c>
      <c r="ER70" s="1027">
        <v>94.427805811936821</v>
      </c>
      <c r="ES70" s="1027">
        <v>94.422552576842307</v>
      </c>
      <c r="ET70" s="1027">
        <v>94.422198020376484</v>
      </c>
      <c r="EU70" s="1027">
        <v>94.416657841800557</v>
      </c>
      <c r="EV70" s="978">
        <v>-3.2787591317102738E-2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771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799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362">
        <v>875.29168696466263</v>
      </c>
      <c r="ER72" s="362">
        <v>871.07168450839458</v>
      </c>
      <c r="ES72" s="362">
        <v>871.69136711189287</v>
      </c>
      <c r="ET72" s="362">
        <v>872.04766353609102</v>
      </c>
      <c r="EU72" s="362">
        <v>862.58544168186393</v>
      </c>
      <c r="EV72" s="289">
        <v>-9.1141859460641399</v>
      </c>
      <c r="EW72" s="945">
        <v>-1.0455649695372353</v>
      </c>
      <c r="EX72" s="688"/>
      <c r="EY72" s="789"/>
      <c r="EZ72" s="689"/>
      <c r="FA72" s="690"/>
    </row>
    <row r="73" spans="1:157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36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27">
        <v>81.204963628578781</v>
      </c>
      <c r="ER73" s="1027">
        <v>81.551455854404736</v>
      </c>
      <c r="ES73" s="1027">
        <v>81.577372854337739</v>
      </c>
      <c r="ET73" s="1027">
        <v>81.603383156269729</v>
      </c>
      <c r="EU73" s="1027">
        <v>81.389097348608558</v>
      </c>
      <c r="EV73" s="820">
        <v>-5.1245904469695347E-2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779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799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362">
        <v>3526.6907750936325</v>
      </c>
      <c r="ER75" s="362">
        <v>3484.5833005578015</v>
      </c>
      <c r="ES75" s="362">
        <v>3476.1873550945543</v>
      </c>
      <c r="ET75" s="362">
        <v>3518.5508145733411</v>
      </c>
      <c r="EU75" s="362">
        <v>3536.212342034939</v>
      </c>
      <c r="EV75" s="289">
        <v>1.1701956466476986</v>
      </c>
      <c r="EW75" s="945">
        <v>3.3102735361819464E-2</v>
      </c>
      <c r="EX75" s="688"/>
      <c r="EY75" s="789"/>
      <c r="EZ75" s="687"/>
      <c r="FA75" s="690"/>
    </row>
    <row r="76" spans="1:157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799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362">
        <v>1898.8806017311952</v>
      </c>
      <c r="ER76" s="362">
        <v>1867.3193657405243</v>
      </c>
      <c r="ES76" s="362">
        <v>1846.8223494492713</v>
      </c>
      <c r="ET76" s="362">
        <v>1907.1340570131197</v>
      </c>
      <c r="EU76" s="362">
        <v>1932.9677180580179</v>
      </c>
      <c r="EV76" s="289">
        <v>17.148640599125883</v>
      </c>
      <c r="EW76" s="945">
        <v>0.89510751828776702</v>
      </c>
      <c r="EX76" s="688"/>
      <c r="EY76" s="789"/>
      <c r="EZ76" s="520"/>
      <c r="FA76" s="230"/>
    </row>
    <row r="77" spans="1:157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799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362">
        <v>486.72151197084548</v>
      </c>
      <c r="ER77" s="362">
        <v>486.182537835277</v>
      </c>
      <c r="ES77" s="362">
        <v>492.3828959591836</v>
      </c>
      <c r="ET77" s="362">
        <v>492.38680160058306</v>
      </c>
      <c r="EU77" s="362">
        <v>485.17883214868812</v>
      </c>
      <c r="EV77" s="289">
        <v>-4.6388049766763402</v>
      </c>
      <c r="EW77" s="945">
        <v>-0.94704735499123704</v>
      </c>
      <c r="EX77" s="688"/>
      <c r="EY77" s="789"/>
      <c r="EZ77" s="520"/>
      <c r="FA77" s="542"/>
    </row>
    <row r="78" spans="1:157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799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362">
        <v>730.74391875159176</v>
      </c>
      <c r="ER78" s="362">
        <v>720.11571149200006</v>
      </c>
      <c r="ES78" s="362">
        <v>723.37317736609918</v>
      </c>
      <c r="ET78" s="362">
        <v>705.41363539963834</v>
      </c>
      <c r="EU78" s="362">
        <v>708.23396354823331</v>
      </c>
      <c r="EV78" s="289">
        <v>-10.389673435801683</v>
      </c>
      <c r="EW78" s="945">
        <v>-1.4457739630449284</v>
      </c>
      <c r="EX78" s="688"/>
      <c r="EY78" s="789"/>
      <c r="EZ78" s="520"/>
      <c r="FA78" s="542"/>
    </row>
    <row r="79" spans="1:157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799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362">
        <v>410.34474263999994</v>
      </c>
      <c r="ER79" s="362">
        <v>410.96568548999988</v>
      </c>
      <c r="ES79" s="362">
        <v>413.60893232000006</v>
      </c>
      <c r="ET79" s="362">
        <v>413.61632055999991</v>
      </c>
      <c r="EU79" s="362">
        <v>409.83182827999991</v>
      </c>
      <c r="EV79" s="289">
        <v>-0.94996654000010494</v>
      </c>
      <c r="EW79" s="945">
        <v>-0.23125818913575993</v>
      </c>
      <c r="EX79" s="688"/>
      <c r="EY79" s="789"/>
      <c r="EZ79" s="520"/>
      <c r="FA79" s="542"/>
    </row>
    <row r="80" spans="1:157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799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362">
        <v>1404.4185131395643</v>
      </c>
      <c r="ER80" s="362">
        <v>1361.6819603431543</v>
      </c>
      <c r="ES80" s="362">
        <v>1342.073128271921</v>
      </c>
      <c r="ET80" s="362">
        <v>1384.6415855137825</v>
      </c>
      <c r="EU80" s="362">
        <v>1411.9531890177354</v>
      </c>
      <c r="EV80" s="289">
        <v>0.5561255804409484</v>
      </c>
      <c r="EW80" s="945">
        <v>3.940248955078373E-2</v>
      </c>
      <c r="EX80" s="688"/>
      <c r="EY80" s="789"/>
      <c r="EZ80" s="520"/>
      <c r="FA80" s="542"/>
    </row>
    <row r="81" spans="1:157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799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362">
        <v>1065.8628700679726</v>
      </c>
      <c r="ER81" s="362">
        <v>1035.1298225811543</v>
      </c>
      <c r="ES81" s="362">
        <v>1012.6451306658219</v>
      </c>
      <c r="ET81" s="362">
        <v>1073.3819606941443</v>
      </c>
      <c r="EU81" s="362">
        <v>1097.4992457395019</v>
      </c>
      <c r="EV81" s="289">
        <v>16.711980616242499</v>
      </c>
      <c r="EW81" s="945">
        <v>1.5462784541911274</v>
      </c>
      <c r="EX81" s="688"/>
      <c r="EY81" s="789"/>
      <c r="EZ81" s="520"/>
      <c r="FA81" s="230"/>
    </row>
    <row r="82" spans="1:157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799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362">
        <v>338.5556430715917</v>
      </c>
      <c r="ER82" s="362">
        <v>326.55213776199997</v>
      </c>
      <c r="ES82" s="362">
        <v>329.4279976060991</v>
      </c>
      <c r="ET82" s="362">
        <v>311.25962481963825</v>
      </c>
      <c r="EU82" s="362">
        <v>314.45394327823345</v>
      </c>
      <c r="EV82" s="289">
        <v>-16.155855035801494</v>
      </c>
      <c r="EW82" s="945">
        <v>-4.8866836730760168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70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799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362">
        <v>27202.295496209663</v>
      </c>
      <c r="ER84" s="362">
        <v>27208.358535435622</v>
      </c>
      <c r="ES84" s="362">
        <v>27216.117756023083</v>
      </c>
      <c r="ET84" s="362">
        <v>27223.832148890426</v>
      </c>
      <c r="EU84" s="362">
        <v>27250.291075719877</v>
      </c>
      <c r="EV84" s="289">
        <v>46.845880163280526</v>
      </c>
      <c r="EW84" s="945">
        <v>0.17220568875199793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785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3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0">
        <v>98.787907242123651</v>
      </c>
      <c r="ER86" s="1030">
        <v>98.787870155300922</v>
      </c>
      <c r="ES86" s="1030">
        <v>98.78878045523129</v>
      </c>
      <c r="ET86" s="1030">
        <v>98.788881689867281</v>
      </c>
      <c r="EU86" s="1030">
        <v>98.790217515991273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749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792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792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792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1029">
        <v>6.9684373430073716</v>
      </c>
      <c r="ER90" s="1029">
        <v>6.9715325919134692</v>
      </c>
      <c r="ES90" s="1029">
        <v>6.9642530359601178</v>
      </c>
      <c r="ET90" s="1029">
        <v>6.9886240628723213</v>
      </c>
      <c r="EU90" s="1029">
        <v>6.9766090698128078</v>
      </c>
      <c r="EV90" s="983">
        <v>4.0900219248030112E-3</v>
      </c>
      <c r="EW90" s="945">
        <v>5.8659171767223642E-2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792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608">
        <v>2.3535900000000001</v>
      </c>
      <c r="ER92" s="608">
        <v>2.3536800000000002</v>
      </c>
      <c r="ES92" s="608">
        <v>2.3537699999999999</v>
      </c>
      <c r="ET92" s="608">
        <v>2.3538600000000001</v>
      </c>
      <c r="EU92" s="608">
        <v>2.3539500000000002</v>
      </c>
      <c r="EV92" s="983">
        <v>6.3000000000013046E-4</v>
      </c>
      <c r="EW92" s="945">
        <v>2.6770689918928597E-2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782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832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13">
        <v>528.12981001011735</v>
      </c>
      <c r="ER95" s="813">
        <v>528.12981001011735</v>
      </c>
      <c r="ES95" s="813">
        <v>528.12981001011735</v>
      </c>
      <c r="ET95" s="813">
        <v>528.12981001011735</v>
      </c>
      <c r="EU95" s="813">
        <v>522.64003497805709</v>
      </c>
      <c r="EV95" s="289">
        <v>-5.4897750320602654</v>
      </c>
      <c r="EW95" s="945">
        <v>-1.0394745625048316</v>
      </c>
      <c r="EX95" s="688"/>
      <c r="EY95" s="789"/>
      <c r="EZ95" s="520"/>
      <c r="FA95" s="230"/>
    </row>
    <row r="96" spans="1:157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758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784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20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522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522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522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522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758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776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598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5"/>
      <c r="EW113" s="1105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085" t="str">
        <f>+entero!EL3</f>
        <v>2020
A fines de May</v>
      </c>
      <c r="EM4" s="1085" t="str">
        <f>+entero!EM3</f>
        <v>2020
A fines de Jun</v>
      </c>
      <c r="EN4" s="1085" t="str">
        <f>+entero!EN3</f>
        <v>2020
 A fines de Jul</v>
      </c>
      <c r="EO4" s="1111" t="str">
        <f>+entero!EO3</f>
        <v>Semana 1°</v>
      </c>
      <c r="EP4" s="1111" t="str">
        <f>+entero!EP3</f>
        <v>Semana 2°</v>
      </c>
      <c r="EQ4" s="1088" t="str">
        <f>+entero!EQ3</f>
        <v>Semana 3°</v>
      </c>
      <c r="ER4" s="1088"/>
      <c r="ES4" s="1088"/>
      <c r="ET4" s="1088"/>
      <c r="EU4" s="1088"/>
      <c r="EV4" s="1108" t="s">
        <v>252</v>
      </c>
      <c r="EW4" s="1109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2">
        <f>+entero!EO4</f>
        <v>44050</v>
      </c>
      <c r="EP5" s="1112">
        <f>+entero!EP4</f>
        <v>44057</v>
      </c>
      <c r="EQ5" s="930">
        <f>+entero!EQ4</f>
        <v>44060</v>
      </c>
      <c r="ER5" s="930">
        <f>+entero!ER4</f>
        <v>44061</v>
      </c>
      <c r="ES5" s="930">
        <f>+entero!ES4</f>
        <v>44062</v>
      </c>
      <c r="ET5" s="930">
        <f>+entero!ET4</f>
        <v>44063</v>
      </c>
      <c r="EU5" s="930">
        <f>+entero!EU4</f>
        <v>44064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468">
        <f>+entero!EQ7</f>
        <v>6584.9420047699996</v>
      </c>
      <c r="ER7" s="468">
        <f>+entero!ER7</f>
        <v>6660.003255229999</v>
      </c>
      <c r="ES7" s="468">
        <f>+entero!ES7</f>
        <v>6706.1107170099995</v>
      </c>
      <c r="ET7" s="468">
        <f>+entero!ET7</f>
        <v>6659.3863953499995</v>
      </c>
      <c r="EU7" s="468">
        <f>+entero!EU7</f>
        <v>6683.7518346499992</v>
      </c>
      <c r="EV7" s="764">
        <f>+entero!EV7</f>
        <v>64.035159340000064</v>
      </c>
      <c r="EW7" s="946">
        <f>+entero!EW7</f>
        <v>0.96733987995039561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468">
        <f>+entero!EQ8</f>
        <v>3638.3871358400002</v>
      </c>
      <c r="ER8" s="468">
        <f>+entero!ER8</f>
        <v>3643.1314899499998</v>
      </c>
      <c r="ES8" s="468">
        <f>+entero!ES8</f>
        <v>3665.1399462499999</v>
      </c>
      <c r="ET8" s="468">
        <f>+entero!ET8</f>
        <v>3679.4204009099999</v>
      </c>
      <c r="EU8" s="468">
        <f>+entero!EU8</f>
        <v>3726.2953516100001</v>
      </c>
      <c r="EV8" s="764">
        <f>+entero!EV8</f>
        <v>73.897767940000449</v>
      </c>
      <c r="EW8" s="946">
        <f>+entero!EW8</f>
        <v>2.0232673537623618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468">
        <f>+entero!EQ9</f>
        <v>234.67946229</v>
      </c>
      <c r="ER9" s="468">
        <f>+entero!ER9</f>
        <v>235.03072901000002</v>
      </c>
      <c r="ES9" s="468">
        <f>+entero!ES9</f>
        <v>235.6666716</v>
      </c>
      <c r="ET9" s="468">
        <f>+entero!ET9</f>
        <v>236.10450641</v>
      </c>
      <c r="EU9" s="468">
        <f>+entero!EU9</f>
        <v>235.16557547000002</v>
      </c>
      <c r="EV9" s="1047">
        <f>+entero!EV9</f>
        <v>0.24971567000002892</v>
      </c>
      <c r="EW9" s="946">
        <f>+entero!EW9</f>
        <v>0.10630004726485008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468">
        <f>+entero!EQ10</f>
        <v>2675.1884846399998</v>
      </c>
      <c r="ER10" s="468">
        <f>+entero!ER10</f>
        <v>2745.09920152</v>
      </c>
      <c r="ES10" s="468">
        <f>+entero!ES10</f>
        <v>2768.46284891</v>
      </c>
      <c r="ET10" s="468">
        <f>+entero!ET10</f>
        <v>2706.95179203</v>
      </c>
      <c r="EU10" s="468">
        <f>+entero!EU10</f>
        <v>2685.5279925699997</v>
      </c>
      <c r="EV10" s="764">
        <f>+entero!EV10</f>
        <v>-10.151361770000221</v>
      </c>
      <c r="EW10" s="946">
        <f>+entero!EW10</f>
        <v>-0.3765789782696779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468">
        <f>+entero!EQ11</f>
        <v>36.686921999999996</v>
      </c>
      <c r="ER11" s="468">
        <f>+entero!ER11</f>
        <v>36.741834750000002</v>
      </c>
      <c r="ES11" s="468">
        <f>+entero!ES11</f>
        <v>36.841250249999995</v>
      </c>
      <c r="ET11" s="468">
        <f>+entero!ET11</f>
        <v>36.909696000000004</v>
      </c>
      <c r="EU11" s="468">
        <f>+entero!EU11</f>
        <v>36.762915</v>
      </c>
      <c r="EV11" s="1073">
        <f>+entero!EV11</f>
        <v>3.903749999999917E-2</v>
      </c>
      <c r="EW11" s="946">
        <f>+entero!EW11</f>
        <v>0.10630004960668757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468">
        <f>+entero!EQ12</f>
        <v>6584.940310179999</v>
      </c>
      <c r="ER12" s="468">
        <f>+entero!ER12</f>
        <v>6660.0015606399993</v>
      </c>
      <c r="ES12" s="468">
        <f>+entero!ES12</f>
        <v>6706.1090224199997</v>
      </c>
      <c r="ET12" s="468">
        <f>+entero!ET12</f>
        <v>6659.3847007599998</v>
      </c>
      <c r="EU12" s="468">
        <f>+entero!EU12</f>
        <v>6683.7501400599995</v>
      </c>
      <c r="EV12" s="764">
        <f>+entero!EV12</f>
        <v>64.035159340000973</v>
      </c>
      <c r="EW12" s="946">
        <f>+entero!EW12</f>
        <v>0.96734012758108412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468">
        <f>+entero!EQ13</f>
        <v>1418.6896812871717</v>
      </c>
      <c r="ER13" s="468">
        <f>+entero!ER13</f>
        <v>1429.8229335772592</v>
      </c>
      <c r="ES13" s="468">
        <f>+entero!ES13</f>
        <v>1422.7055787040811</v>
      </c>
      <c r="ET13" s="468">
        <f>+entero!ET13</f>
        <v>1430.8100338600584</v>
      </c>
      <c r="EU13" s="468">
        <f>+entero!EU13</f>
        <v>1356.7089966370258</v>
      </c>
      <c r="EV13" s="764">
        <f>+entero!EV13</f>
        <v>-56.80073932944606</v>
      </c>
      <c r="EW13" s="946">
        <f>+entero!EW13</f>
        <v>-4.0184186839441312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468">
        <f>+entero!EQ14</f>
        <v>410.34474263999994</v>
      </c>
      <c r="ER14" s="468">
        <f>+entero!ER14</f>
        <v>410.96568548999988</v>
      </c>
      <c r="ES14" s="468">
        <f>+entero!ES14</f>
        <v>413.60893232000006</v>
      </c>
      <c r="ET14" s="468">
        <f>+entero!ET14</f>
        <v>413.61632055999991</v>
      </c>
      <c r="EU14" s="468">
        <f>+entero!EU14</f>
        <v>409.83182827999991</v>
      </c>
      <c r="EV14" s="764">
        <f>+entero!EV14</f>
        <v>-0.94996654000010494</v>
      </c>
      <c r="EW14" s="946">
        <f>+entero!EW14</f>
        <v>-0.23125818913575993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468">
        <f>+entero!EQ16</f>
        <v>178.32838147999999</v>
      </c>
      <c r="ER16" s="468">
        <f>+entero!ER16</f>
        <v>178.33969617</v>
      </c>
      <c r="ES16" s="468">
        <f>+entero!ES16</f>
        <v>178.34589282000002</v>
      </c>
      <c r="ET16" s="468">
        <f>+entero!ET16</f>
        <v>178.35198495999998</v>
      </c>
      <c r="EU16" s="468">
        <f>+entero!EU16</f>
        <v>178.35198495999998</v>
      </c>
      <c r="EV16" s="1073">
        <f>+entero!EV16</f>
        <v>2.360347999999135E-2</v>
      </c>
      <c r="EW16" s="946">
        <f>+entero!EW16</f>
        <v>1.3235963790003075E-2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468">
        <f>+entero!EQ18</f>
        <v>8181.9583729471706</v>
      </c>
      <c r="ER18" s="468">
        <f>+entero!ER18</f>
        <v>8268.1641903872587</v>
      </c>
      <c r="ES18" s="468">
        <f>+entero!ES18</f>
        <v>8307.1604939440804</v>
      </c>
      <c r="ET18" s="468">
        <f>+entero!ET18</f>
        <v>8268.5467195800575</v>
      </c>
      <c r="EU18" s="468">
        <f>+entero!EU18</f>
        <v>8218.8111216570251</v>
      </c>
      <c r="EV18" s="764">
        <f>+entero!EV18</f>
        <v>7.2580234905544785</v>
      </c>
      <c r="EW18" s="946">
        <f>+entero!EW18</f>
        <v>8.8387950534900603E-2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468">
        <f>+entero!EQ19</f>
        <v>0.1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1047">
        <f>+entero!EV19</f>
        <v>0.10000000000000003</v>
      </c>
      <c r="EW19" s="946">
        <f>+entero!EW19</f>
        <v>50.000000000000021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1066">
        <f>+entero!EQ21</f>
        <v>15</v>
      </c>
      <c r="ER21" s="1066">
        <f>+entero!ER21</f>
        <v>0</v>
      </c>
      <c r="ES21" s="468">
        <f>+entero!ES21</f>
        <v>5.2</v>
      </c>
      <c r="ET21" s="468">
        <f>+entero!ET21</f>
        <v>5</v>
      </c>
      <c r="EU21" s="468">
        <f>+entero!EU21</f>
        <v>3</v>
      </c>
      <c r="EV21" s="764">
        <f>+entero!EV21</f>
        <v>24.4</v>
      </c>
      <c r="EW21" s="946">
        <f>+entero!EW21</f>
        <v>642.1052631578948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1066">
        <f>+entero!EQ22</f>
        <v>0</v>
      </c>
      <c r="ER22" s="1066">
        <f>+entero!ER22</f>
        <v>0.3</v>
      </c>
      <c r="ES22" s="468">
        <f>+entero!ES22</f>
        <v>0</v>
      </c>
      <c r="ET22" s="468">
        <f>+entero!ET22</f>
        <v>0.3</v>
      </c>
      <c r="EU22" s="468">
        <f>+entero!EU22</f>
        <v>0</v>
      </c>
      <c r="EV22" s="1047">
        <f>+entero!EV22</f>
        <v>-0.20000000000000007</v>
      </c>
      <c r="EW22" s="946">
        <f>+entero!EW22</f>
        <v>-25.000000000000011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468">
        <f>+entero!EQ25</f>
        <v>10</v>
      </c>
      <c r="ER25" s="468">
        <f>+entero!ER25</f>
        <v>10</v>
      </c>
      <c r="ES25" s="468">
        <f>+entero!ES25</f>
        <v>0</v>
      </c>
      <c r="ET25" s="468">
        <f>+entero!ET25</f>
        <v>47</v>
      </c>
      <c r="EU25" s="468">
        <f>+entero!EU25</f>
        <v>75</v>
      </c>
      <c r="EV25" s="764">
        <f>+entero!EV25</f>
        <v>97</v>
      </c>
      <c r="EW25" s="946">
        <f>+entero!EW25</f>
        <v>215.55555555555554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>
        <f>+entero!EV26</f>
        <v>-10</v>
      </c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867">
        <f>+entero!EQ28</f>
        <v>84907.085941449608</v>
      </c>
      <c r="ER6" s="867">
        <f>+entero!ER28</f>
        <v>84719.004517299807</v>
      </c>
      <c r="ES6" s="867">
        <f>+entero!ES28</f>
        <v>84579.224660323613</v>
      </c>
      <c r="ET6" s="867">
        <f>+entero!ET28</f>
        <v>85192.297515341619</v>
      </c>
      <c r="EU6" s="867">
        <f>+entero!EU28</f>
        <v>85898.577996813852</v>
      </c>
      <c r="EV6" s="846">
        <f>+entero!EV28</f>
        <v>1103.171153200019</v>
      </c>
      <c r="EW6" s="947">
        <f>+entero!EW28</f>
        <v>1.3009798458005768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867">
        <f>+entero!EQ29</f>
        <v>52992.117980800002</v>
      </c>
      <c r="ER7" s="867">
        <f>+entero!ER29</f>
        <v>53031.423665499999</v>
      </c>
      <c r="ES7" s="867">
        <f>+entero!ES29</f>
        <v>53023.3744401</v>
      </c>
      <c r="ET7" s="867">
        <f>+entero!ET29</f>
        <v>53033.471189800002</v>
      </c>
      <c r="EU7" s="867">
        <f>+entero!EU29</f>
        <v>53033.471189800002</v>
      </c>
      <c r="EV7" s="846">
        <f>+entero!EV29</f>
        <v>124.95873130000109</v>
      </c>
      <c r="EW7" s="947">
        <f>+entero!EW29</f>
        <v>0.23617887839506982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867">
        <f>+entero!EQ30</f>
        <v>7819.427452693094</v>
      </c>
      <c r="ER8" s="867">
        <f>+entero!ER30</f>
        <v>7343.8129591579791</v>
      </c>
      <c r="ES8" s="867">
        <f>+entero!ES30</f>
        <v>7019.4665459784019</v>
      </c>
      <c r="ET8" s="867">
        <f>+entero!ET30</f>
        <v>7350.0921422514266</v>
      </c>
      <c r="EU8" s="867">
        <f>+entero!EU30</f>
        <v>7182.9452286587775</v>
      </c>
      <c r="EV8" s="846">
        <f>+entero!EV30</f>
        <v>-314.32246173836756</v>
      </c>
      <c r="EW8" s="947">
        <f>+entero!EW30</f>
        <v>-4.1924935152171061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867">
        <f>+entero!EQ31</f>
        <v>39590.445960245197</v>
      </c>
      <c r="ER9" s="867">
        <f>+entero!ER31</f>
        <v>39303.668557624471</v>
      </c>
      <c r="ES9" s="867">
        <f>+entero!ES31</f>
        <v>39053.256939368548</v>
      </c>
      <c r="ET9" s="867">
        <f>+entero!ET31</f>
        <v>39266.702204114037</v>
      </c>
      <c r="EU9" s="867">
        <f>+entero!EU31</f>
        <v>39095.527673613891</v>
      </c>
      <c r="EV9" s="846">
        <f>+entero!EV31</f>
        <v>-331.79736019666598</v>
      </c>
      <c r="EW9" s="947">
        <f>+entero!EW31</f>
        <v>-0.84154164633825934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867">
        <f>+entero!EQ32</f>
        <v>17743.553352995801</v>
      </c>
      <c r="ER10" s="867">
        <f>+entero!ER32</f>
        <v>17815.583533962599</v>
      </c>
      <c r="ES10" s="867">
        <f>+entero!ES32</f>
        <v>17820.963629895999</v>
      </c>
      <c r="ET10" s="867">
        <f>+entero!ET32</f>
        <v>18089.952651548796</v>
      </c>
      <c r="EU10" s="867">
        <f>+entero!EU32</f>
        <v>18643.530967318002</v>
      </c>
      <c r="EV10" s="846">
        <f>+entero!EV32</f>
        <v>958.47917284680443</v>
      </c>
      <c r="EW10" s="947">
        <f>+entero!EW32</f>
        <v>5.419713688067624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867">
        <f>+entero!EQ34</f>
        <v>77784.547239234118</v>
      </c>
      <c r="ER12" s="867">
        <f>+entero!ER34</f>
        <v>77711.346408294121</v>
      </c>
      <c r="ES12" s="867">
        <f>+entero!ES34</f>
        <v>77607.743473724113</v>
      </c>
      <c r="ET12" s="867">
        <f>+entero!ET34</f>
        <v>78035.119100064141</v>
      </c>
      <c r="EU12" s="867">
        <f>+entero!EU34</f>
        <v>78230.061048154123</v>
      </c>
      <c r="EV12" s="846">
        <f>+entero!EV34</f>
        <v>729.12457538001763</v>
      </c>
      <c r="EW12" s="947">
        <f>+entero!EW34</f>
        <v>0.9407945356068792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867">
        <f>+entero!EQ35</f>
        <v>135614.7717484654</v>
      </c>
      <c r="ER13" s="867">
        <f>+entero!ER35</f>
        <v>135483.26644732541</v>
      </c>
      <c r="ES13" s="867">
        <f>+entero!ES35</f>
        <v>135299.83838842541</v>
      </c>
      <c r="ET13" s="867">
        <f>+entero!ET35</f>
        <v>136016.13088583542</v>
      </c>
      <c r="EU13" s="867">
        <f>+entero!EU35</f>
        <v>135919.41300202539</v>
      </c>
      <c r="EV13" s="846">
        <f>+entero!EV35</f>
        <v>301.17064748003031</v>
      </c>
      <c r="EW13" s="947">
        <f>+entero!EW35</f>
        <v>0.2220723718662295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867">
        <f>+entero!EQ36</f>
        <v>234614.50249865296</v>
      </c>
      <c r="ER14" s="867">
        <f>+entero!ER36</f>
        <v>234437.80456768291</v>
      </c>
      <c r="ES14" s="867">
        <f>+entero!ES36</f>
        <v>234231.58171697293</v>
      </c>
      <c r="ET14" s="867">
        <f>+entero!ET36</f>
        <v>234967.66365600299</v>
      </c>
      <c r="EU14" s="867">
        <f>+entero!EU36</f>
        <v>234835.92386827295</v>
      </c>
      <c r="EV14" s="846">
        <f>+entero!EV36</f>
        <v>67.83944528005668</v>
      </c>
      <c r="EW14" s="947">
        <f>+entero!EW36</f>
        <v>2.8896366150786962E-2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871">
        <f>+entero!EQ38</f>
        <v>90.3539473363344</v>
      </c>
      <c r="ER16" s="871">
        <f>+entero!ER38</f>
        <v>90.307886976043335</v>
      </c>
      <c r="ES16" s="871">
        <f>+entero!ES38</f>
        <v>90.295076321900254</v>
      </c>
      <c r="ET16" s="871">
        <f>+entero!ET38</f>
        <v>90.395918318366213</v>
      </c>
      <c r="EU16" s="871">
        <f>+entero!EU38</f>
        <v>90.428421654328943</v>
      </c>
      <c r="EV16" s="1084">
        <f>+entero!EV38</f>
        <v>0.2521064420539858</v>
      </c>
      <c r="EW16" s="872">
        <f>+entero!EW38</f>
        <v>0.27957057400330393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871">
        <f>+entero!EQ39</f>
        <v>85.076567643242171</v>
      </c>
      <c r="ER17" s="871">
        <f>+entero!ER39</f>
        <v>85.037395168668112</v>
      </c>
      <c r="ES17" s="871">
        <f>+entero!ES39</f>
        <v>85.018909082970666</v>
      </c>
      <c r="ET17" s="871">
        <f>+entero!ET39</f>
        <v>85.09135079832248</v>
      </c>
      <c r="EU17" s="871">
        <f>+entero!EU39</f>
        <v>85.084002297168809</v>
      </c>
      <c r="EV17" s="1084">
        <f>+entero!EV39</f>
        <v>9.506842248600833E-2</v>
      </c>
      <c r="EW17" s="872">
        <f>+entero!EW39</f>
        <v>0.11185976591515769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1021">
        <f>+entero!EQ40</f>
        <v>88.68491353010694</v>
      </c>
      <c r="ER18" s="1021">
        <f>+entero!ER40</f>
        <v>88.672817595271653</v>
      </c>
      <c r="ES18" s="1021">
        <f>+entero!ES40</f>
        <v>88.66276956002055</v>
      </c>
      <c r="ET18" s="1021">
        <f>+entero!ET40</f>
        <v>88.694469223598077</v>
      </c>
      <c r="EU18" s="1021">
        <f>+entero!EU40</f>
        <v>88.686795495345692</v>
      </c>
      <c r="EV18" s="1083">
        <f>+entero!EV40</f>
        <v>3.375358625686431E-2</v>
      </c>
      <c r="EW18" s="873">
        <f>+entero!EW40</f>
        <v>3.8073804947920065E-2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875">
        <f>+entero!EQ42</f>
        <v>3405.4023323615152</v>
      </c>
      <c r="ER6" s="875">
        <f>+entero!ER42</f>
        <v>3405.4023323615152</v>
      </c>
      <c r="ES6" s="875">
        <f>+entero!ES42</f>
        <v>3405.4023323615152</v>
      </c>
      <c r="ET6" s="875">
        <f>+entero!ET42</f>
        <v>3405.4023323615152</v>
      </c>
      <c r="EU6" s="875">
        <f>+entero!EU42</f>
        <v>3413.8376093294451</v>
      </c>
      <c r="EV6" s="1013">
        <f>+entero!EV42</f>
        <v>8.4352769679298945</v>
      </c>
      <c r="EW6" s="949">
        <f>+entero!EW42</f>
        <v>0.24770280115713536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468">
        <f>+entero!EQ43</f>
        <v>3383.1724489795915</v>
      </c>
      <c r="ER7" s="468">
        <f>+entero!ER43</f>
        <v>3383.1724489795915</v>
      </c>
      <c r="ES7" s="468">
        <f>+entero!ES43</f>
        <v>3383.1724489795915</v>
      </c>
      <c r="ET7" s="468">
        <f>+entero!ET43</f>
        <v>3383.1724489795915</v>
      </c>
      <c r="EU7" s="468">
        <f>+entero!EU43</f>
        <v>3391.9188046647228</v>
      </c>
      <c r="EV7" s="1013">
        <f>+entero!EV43</f>
        <v>8.7463556851312205</v>
      </c>
      <c r="EW7" s="946">
        <f>+entero!EW43</f>
        <v>0.25852526931546854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468">
        <f>+entero!EQ44</f>
        <v>23208.562999999998</v>
      </c>
      <c r="ER8" s="468">
        <f>+entero!ER44</f>
        <v>23208.562999999998</v>
      </c>
      <c r="ES8" s="468">
        <f>+entero!ES44</f>
        <v>23208.562999999998</v>
      </c>
      <c r="ET8" s="468">
        <f>+entero!ET44</f>
        <v>23208.562999999998</v>
      </c>
      <c r="EU8" s="468">
        <f>+entero!EU44</f>
        <v>23268.562999999998</v>
      </c>
      <c r="EV8" s="1013">
        <f>+entero!EV44</f>
        <v>60</v>
      </c>
      <c r="EW8" s="946">
        <f>+entero!EW44</f>
        <v>0.25852526931546777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468">
        <f>+entero!EQ46</f>
        <v>22.229883381923429</v>
      </c>
      <c r="ER10" s="468">
        <f>+entero!ER46</f>
        <v>22.229883381923429</v>
      </c>
      <c r="ES10" s="468">
        <f>+entero!ES46</f>
        <v>22.229883381923429</v>
      </c>
      <c r="ET10" s="468">
        <f>+entero!ET46</f>
        <v>22.229883381923429</v>
      </c>
      <c r="EU10" s="468">
        <f>+entero!EU46</f>
        <v>21.918804664722259</v>
      </c>
      <c r="EV10" s="1047">
        <f>+entero!EV46</f>
        <v>-0.31107871720116975</v>
      </c>
      <c r="EW10" s="946">
        <f>+entero!EW46</f>
        <v>-1.3993717909205416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468">
        <f>+entero!EQ47</f>
        <v>152.49699999999473</v>
      </c>
      <c r="ER11" s="468">
        <f>+entero!ER47</f>
        <v>152.49699999999473</v>
      </c>
      <c r="ES11" s="468">
        <f>+entero!ES47</f>
        <v>152.49699999999473</v>
      </c>
      <c r="ET11" s="468">
        <f>+entero!ET47</f>
        <v>152.49699999999473</v>
      </c>
      <c r="EU11" s="468">
        <f>+entero!EU47</f>
        <v>150.36299999999471</v>
      </c>
      <c r="EV11" s="764">
        <f>+entero!EV47</f>
        <v>-2.1340000000000146</v>
      </c>
      <c r="EW11" s="946">
        <f>+entero!EW47</f>
        <v>-1.399371790920535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468">
        <f>+entero!EQ48</f>
        <v>146.09700000000004</v>
      </c>
      <c r="ER12" s="468">
        <f>+entero!ER48</f>
        <v>146.09700000000004</v>
      </c>
      <c r="ES12" s="468">
        <f>+entero!ES48</f>
        <v>146.09700000000004</v>
      </c>
      <c r="ET12" s="468">
        <f>+entero!ET48</f>
        <v>146.09700000000004</v>
      </c>
      <c r="EU12" s="468">
        <f>+entero!EU48</f>
        <v>143.96300000000005</v>
      </c>
      <c r="EV12" s="764">
        <f>+entero!EV48</f>
        <v>-2.1339999999999861</v>
      </c>
      <c r="EW12" s="970">
        <f>+entero!EW48</f>
        <v>-1.4606733882283591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876">
        <f>+entero!EQ50</f>
        <v>123.67654416326531</v>
      </c>
      <c r="ER14" s="876">
        <f>+entero!ER50</f>
        <v>123.99165465451892</v>
      </c>
      <c r="ES14" s="876">
        <f>+entero!ES50</f>
        <v>124.77206065014576</v>
      </c>
      <c r="ET14" s="876">
        <f>+entero!ET50</f>
        <v>116.99746975947521</v>
      </c>
      <c r="EU14" s="876">
        <f>+entero!EU50</f>
        <v>122.51969116034985</v>
      </c>
      <c r="EV14" s="764">
        <f>+entero!EV50</f>
        <v>-2.6532037157434445</v>
      </c>
      <c r="EW14" s="946">
        <f>+entero!EW50</f>
        <v>-2.1196311856251384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876">
        <f>+entero!EQ51</f>
        <v>0.87011661807580176</v>
      </c>
      <c r="ER15" s="876">
        <f>+entero!ER51</f>
        <v>0.87011661807580176</v>
      </c>
      <c r="ES15" s="876">
        <f>+entero!ES51</f>
        <v>0.87011661807580176</v>
      </c>
      <c r="ET15" s="876">
        <f>+entero!ET51</f>
        <v>0.11209912536443148</v>
      </c>
      <c r="EU15" s="876">
        <f>+entero!EU51</f>
        <v>0.11209912536443148</v>
      </c>
      <c r="EV15" s="764">
        <f>+entero!EV51</f>
        <v>-0.75801749271137031</v>
      </c>
      <c r="EW15" s="946">
        <f>+entero!EW51</f>
        <v>-87.116769978220816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876">
        <f>+entero!EQ52</f>
        <v>5.9690000000000003</v>
      </c>
      <c r="ER16" s="876">
        <f>+entero!ER52</f>
        <v>5.9690000000000003</v>
      </c>
      <c r="ES16" s="876">
        <f>+entero!ES52</f>
        <v>5.9690000000000003</v>
      </c>
      <c r="ET16" s="876">
        <f>+entero!ET52</f>
        <v>0.76900000000000002</v>
      </c>
      <c r="EU16" s="876">
        <f>+entero!EU52</f>
        <v>0.76900000000000002</v>
      </c>
      <c r="EV16" s="764">
        <f>+entero!EV52</f>
        <v>-5.2</v>
      </c>
      <c r="EW16" s="946">
        <f>+entero!EW52</f>
        <v>-87.116769978220816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876">
        <f>+entero!EQ54</f>
        <v>122.80642754518951</v>
      </c>
      <c r="ER18" s="876">
        <f>+entero!ER54</f>
        <v>123.12153803644313</v>
      </c>
      <c r="ES18" s="876">
        <f>+entero!ES54</f>
        <v>123.90194403206996</v>
      </c>
      <c r="ET18" s="876">
        <f>+entero!ET54</f>
        <v>116.88537063411077</v>
      </c>
      <c r="EU18" s="876">
        <f>+entero!EU54</f>
        <v>122.40759203498541</v>
      </c>
      <c r="EV18" s="764">
        <f>+entero!EV54</f>
        <v>-1.8951862230320842</v>
      </c>
      <c r="EW18" s="946">
        <f>+entero!EW54</f>
        <v>-1.5246531490215063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876">
        <f>+entero!EQ55</f>
        <v>842.45209296000007</v>
      </c>
      <c r="ER19" s="876">
        <f>+entero!ER55</f>
        <v>844.61375092999992</v>
      </c>
      <c r="ES19" s="876">
        <f>+entero!ES55</f>
        <v>849.96733605999998</v>
      </c>
      <c r="ET19" s="876">
        <f>+entero!ET55</f>
        <v>801.83364254999992</v>
      </c>
      <c r="EU19" s="876">
        <f>+entero!EU55</f>
        <v>839.71608135999998</v>
      </c>
      <c r="EV19" s="764">
        <f>+entero!EV55</f>
        <v>-13.000977490000082</v>
      </c>
      <c r="EW19" s="946">
        <f>+entero!EW55</f>
        <v>-1.5246531490215047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6"/>
      <c r="DI4" s="1116"/>
      <c r="DJ4" s="1116"/>
      <c r="DK4" s="1116"/>
      <c r="DL4" s="1116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877">
        <f>+entero!EQ58</f>
        <v>27733.637092981822</v>
      </c>
      <c r="ER6" s="877">
        <f>+entero!ER58</f>
        <v>27717.638375168404</v>
      </c>
      <c r="ES6" s="877">
        <f>+entero!ES58</f>
        <v>27703.331401962871</v>
      </c>
      <c r="ET6" s="877">
        <f>+entero!ET58</f>
        <v>27798.956530876876</v>
      </c>
      <c r="EU6" s="877">
        <f>+entero!EU58</f>
        <v>27789.036978610104</v>
      </c>
      <c r="EV6" s="473">
        <f>+entero!EV58</f>
        <v>29.935161498546222</v>
      </c>
      <c r="EW6" s="952">
        <f>+entero!EW58</f>
        <v>0.10783908534134658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80">
        <f>+entero!EQ59</f>
        <v>85.43349482547319</v>
      </c>
      <c r="ER7" s="880">
        <f>+entero!ER59</f>
        <v>85.42347979839306</v>
      </c>
      <c r="ES7" s="880">
        <f>+entero!ES59</f>
        <v>85.413160956303642</v>
      </c>
      <c r="ET7" s="880">
        <f>+entero!ET59</f>
        <v>85.4091819526097</v>
      </c>
      <c r="EU7" s="880">
        <f>+entero!EU59</f>
        <v>85.419439323783308</v>
      </c>
      <c r="EV7" s="496">
        <f>+entero!EV59</f>
        <v>2.062369632844252E-2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877">
        <f>+entero!EQ60</f>
        <v>27589.871820227832</v>
      </c>
      <c r="ER8" s="877">
        <f>+entero!ER60</f>
        <v>27573.78097413453</v>
      </c>
      <c r="ES8" s="877">
        <f>+entero!ES60</f>
        <v>27559.432018421707</v>
      </c>
      <c r="ET8" s="877">
        <f>+entero!ET60</f>
        <v>27654.999421388191</v>
      </c>
      <c r="EU8" s="877">
        <f>+entero!EU60</f>
        <v>27645.649256876517</v>
      </c>
      <c r="EV8" s="473">
        <f>+entero!EV60</f>
        <v>30.245657125364232</v>
      </c>
      <c r="EW8" s="952">
        <f>+entero!EW60</f>
        <v>0.10952458839180892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80">
        <f>+entero!EQ61</f>
        <v>85.432743351601218</v>
      </c>
      <c r="ER9" s="880">
        <f>+entero!ER61</f>
        <v>85.422458190697682</v>
      </c>
      <c r="ES9" s="880">
        <f>+entero!ES61</f>
        <v>85.41145319537182</v>
      </c>
      <c r="ET9" s="880">
        <f>+entero!ET61</f>
        <v>85.412057957252301</v>
      </c>
      <c r="EU9" s="880">
        <f>+entero!EU61</f>
        <v>85.414754517230676</v>
      </c>
      <c r="EV9" s="496">
        <f>+entero!EV61</f>
        <v>9.2063003089748463E-3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879">
        <f>+entero!EQ63</f>
        <v>4728.3623071930188</v>
      </c>
      <c r="ER11" s="879">
        <f>+entero!ER63</f>
        <v>4727.3585019204238</v>
      </c>
      <c r="ES11" s="879">
        <f>+entero!ES63</f>
        <v>4727.9687176565749</v>
      </c>
      <c r="ET11" s="879">
        <f>+entero!ET63</f>
        <v>4778.5352004058468</v>
      </c>
      <c r="EU11" s="879">
        <f>+entero!EU63</f>
        <v>4816.8062801828146</v>
      </c>
      <c r="EV11" s="951">
        <f>+entero!EV63</f>
        <v>126.64290641107982</v>
      </c>
      <c r="EW11" s="849">
        <f>+entero!EW63</f>
        <v>2.7001811305612611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80">
        <f>+entero!EQ64</f>
        <v>76.868271063726155</v>
      </c>
      <c r="ER12" s="880">
        <f>+entero!ER64</f>
        <v>76.774757926921239</v>
      </c>
      <c r="ES12" s="880">
        <f>+entero!ES64</f>
        <v>76.778061514385897</v>
      </c>
      <c r="ET12" s="880">
        <f>+entero!ET64</f>
        <v>77.137325285250455</v>
      </c>
      <c r="EU12" s="880">
        <f>+entero!EU64</f>
        <v>77.339268160376974</v>
      </c>
      <c r="EV12" s="951">
        <f>+entero!EV64</f>
        <v>1.0022397619744936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879">
        <f>+entero!EQ66</f>
        <v>8430.0618818121384</v>
      </c>
      <c r="ER14" s="879">
        <f>+entero!ER66</f>
        <v>8421.5626879054344</v>
      </c>
      <c r="ES14" s="879">
        <f>+entero!ES66</f>
        <v>8409.9263724054326</v>
      </c>
      <c r="ET14" s="879">
        <f>+entero!ET66</f>
        <v>8452.0425343689913</v>
      </c>
      <c r="EU14" s="879">
        <f>+entero!EU66</f>
        <v>8409.5265238879383</v>
      </c>
      <c r="EV14" s="951">
        <f>+entero!EV66</f>
        <v>-62.383954504375652</v>
      </c>
      <c r="EW14" s="849">
        <f>+entero!EW66</f>
        <v>-0.73636229588929802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80">
        <f>+entero!EQ67</f>
        <v>77.978227743642094</v>
      </c>
      <c r="ER15" s="880">
        <f>+entero!ER67</f>
        <v>77.947843457243323</v>
      </c>
      <c r="ES15" s="880">
        <f>+entero!ES67</f>
        <v>77.921378057121743</v>
      </c>
      <c r="ET15" s="880">
        <f>+entero!ET67</f>
        <v>77.952072861428547</v>
      </c>
      <c r="EU15" s="880">
        <f>+entero!EU67</f>
        <v>77.836663951058</v>
      </c>
      <c r="EV15" s="950">
        <f>+entero!EV67</f>
        <v>-0.23476221391382524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879">
        <f>+entero!EQ69</f>
        <v>13556.155944258015</v>
      </c>
      <c r="ER17" s="879">
        <f>+entero!ER69</f>
        <v>13553.788099800284</v>
      </c>
      <c r="ES17" s="879">
        <f>+entero!ES69</f>
        <v>13549.845561247806</v>
      </c>
      <c r="ET17" s="879">
        <f>+entero!ET69</f>
        <v>13552.374023077258</v>
      </c>
      <c r="EU17" s="879">
        <f>+entero!EU69</f>
        <v>13556.731011123902</v>
      </c>
      <c r="EV17" s="951">
        <f>+entero!EV69</f>
        <v>-24.89910883527773</v>
      </c>
      <c r="EW17" s="849">
        <f>+entero!EW69</f>
        <v>-0.18332931036523151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80">
        <f>+entero!EQ70</f>
        <v>94.429921866264252</v>
      </c>
      <c r="ER18" s="880">
        <f>+entero!ER70</f>
        <v>94.427805811936821</v>
      </c>
      <c r="ES18" s="880">
        <f>+entero!ES70</f>
        <v>94.422552576842307</v>
      </c>
      <c r="ET18" s="880">
        <f>+entero!ET70</f>
        <v>94.422198020376484</v>
      </c>
      <c r="EU18" s="880">
        <f>+entero!EU70</f>
        <v>94.416657841800557</v>
      </c>
      <c r="EV18" s="496">
        <f>+entero!EV70</f>
        <v>-3.2787591317102738E-2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879">
        <f>+entero!EQ72</f>
        <v>875.29168696466263</v>
      </c>
      <c r="ER20" s="879">
        <f>+entero!ER72</f>
        <v>871.07168450839458</v>
      </c>
      <c r="ES20" s="879">
        <f>+entero!ES72</f>
        <v>871.69136711189287</v>
      </c>
      <c r="ET20" s="879">
        <f>+entero!ET72</f>
        <v>872.04766353609102</v>
      </c>
      <c r="EU20" s="879">
        <f>+entero!EU72</f>
        <v>862.58544168186393</v>
      </c>
      <c r="EV20" s="951">
        <f>+entero!EV72</f>
        <v>-9.1141859460641399</v>
      </c>
      <c r="EW20" s="849">
        <f>+entero!EW72</f>
        <v>-1.0455649695372353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80">
        <f>+entero!EQ73</f>
        <v>81.204963628578781</v>
      </c>
      <c r="ER21" s="880">
        <f>+entero!ER73</f>
        <v>81.551455854404736</v>
      </c>
      <c r="ES21" s="880">
        <f>+entero!ES73</f>
        <v>81.577372854337739</v>
      </c>
      <c r="ET21" s="880">
        <f>+entero!ET73</f>
        <v>81.603383156269729</v>
      </c>
      <c r="EU21" s="880">
        <f>+entero!EU73</f>
        <v>81.389097348608558</v>
      </c>
      <c r="EV21" s="950">
        <f>+entero!EV73</f>
        <v>-5.1245904469695347E-2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877">
        <f>+entero!EQ75</f>
        <v>3526.6907750936325</v>
      </c>
      <c r="ER23" s="877">
        <f>+entero!ER75</f>
        <v>3484.5833005578015</v>
      </c>
      <c r="ES23" s="877">
        <f>+entero!ES75</f>
        <v>3476.1873550945543</v>
      </c>
      <c r="ET23" s="877">
        <f>+entero!ET75</f>
        <v>3518.5508145733411</v>
      </c>
      <c r="EU23" s="877">
        <f>+entero!EU75</f>
        <v>3536.212342034939</v>
      </c>
      <c r="EV23" s="473">
        <f>+entero!EV75</f>
        <v>1.1701956466476986</v>
      </c>
      <c r="EW23" s="952">
        <f>+entero!EW75</f>
        <v>3.3102735361819464E-2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877">
        <f>+entero!EQ76</f>
        <v>1898.8806017311952</v>
      </c>
      <c r="ER24" s="877">
        <f>+entero!ER76</f>
        <v>1867.3193657405243</v>
      </c>
      <c r="ES24" s="877">
        <f>+entero!ES76</f>
        <v>1846.8223494492713</v>
      </c>
      <c r="ET24" s="877">
        <f>+entero!ET76</f>
        <v>1907.1340570131197</v>
      </c>
      <c r="EU24" s="877">
        <f>+entero!EU76</f>
        <v>1932.9677180580179</v>
      </c>
      <c r="EV24" s="473">
        <f>+entero!EV76</f>
        <v>17.148640599125883</v>
      </c>
      <c r="EW24" s="952">
        <f>+entero!EW76</f>
        <v>0.89510751828776702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877">
        <f>+entero!EQ77</f>
        <v>486.72151197084548</v>
      </c>
      <c r="ER25" s="877">
        <f>+entero!ER77</f>
        <v>486.182537835277</v>
      </c>
      <c r="ES25" s="877">
        <f>+entero!ES77</f>
        <v>492.3828959591836</v>
      </c>
      <c r="ET25" s="877">
        <f>+entero!ET77</f>
        <v>492.38680160058306</v>
      </c>
      <c r="EU25" s="877">
        <f>+entero!EU77</f>
        <v>485.17883214868812</v>
      </c>
      <c r="EV25" s="473">
        <f>+entero!EV77</f>
        <v>-4.6388049766763402</v>
      </c>
      <c r="EW25" s="952">
        <f>+entero!EW77</f>
        <v>-0.94704735499123704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877">
        <f>+entero!EQ78</f>
        <v>730.74391875159176</v>
      </c>
      <c r="ER26" s="877">
        <f>+entero!ER78</f>
        <v>720.11571149200006</v>
      </c>
      <c r="ES26" s="877">
        <f>+entero!ES78</f>
        <v>723.37317736609918</v>
      </c>
      <c r="ET26" s="877">
        <f>+entero!ET78</f>
        <v>705.41363539963834</v>
      </c>
      <c r="EU26" s="877">
        <f>+entero!EU78</f>
        <v>708.23396354823331</v>
      </c>
      <c r="EV26" s="473">
        <f>+entero!EV78</f>
        <v>-10.389673435801683</v>
      </c>
      <c r="EW26" s="952">
        <f>+entero!EW78</f>
        <v>-1.4457739630449284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877">
        <f>+entero!EQ79</f>
        <v>410.34474263999994</v>
      </c>
      <c r="ER27" s="877">
        <f>+entero!ER79</f>
        <v>410.96568548999988</v>
      </c>
      <c r="ES27" s="877">
        <f>+entero!ES79</f>
        <v>413.60893232000006</v>
      </c>
      <c r="ET27" s="877">
        <f>+entero!ET79</f>
        <v>413.61632055999991</v>
      </c>
      <c r="EU27" s="877">
        <f>+entero!EU79</f>
        <v>409.83182827999991</v>
      </c>
      <c r="EV27" s="473">
        <f>+entero!EV79</f>
        <v>-0.94996654000010494</v>
      </c>
      <c r="EW27" s="952">
        <f>+entero!EW79</f>
        <v>-0.23125818913575993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877">
        <f>+entero!EQ80</f>
        <v>1404.4185131395643</v>
      </c>
      <c r="ER28" s="877">
        <f>+entero!ER80</f>
        <v>1361.6819603431543</v>
      </c>
      <c r="ES28" s="877">
        <f>+entero!ES80</f>
        <v>1342.073128271921</v>
      </c>
      <c r="ET28" s="877">
        <f>+entero!ET80</f>
        <v>1384.6415855137825</v>
      </c>
      <c r="EU28" s="877">
        <f>+entero!EU80</f>
        <v>1411.9531890177354</v>
      </c>
      <c r="EV28" s="473">
        <f>+entero!EV80</f>
        <v>0.5561255804409484</v>
      </c>
      <c r="EW28" s="952">
        <f>+entero!EW80</f>
        <v>3.940248955078373E-2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877">
        <f>+entero!EQ81</f>
        <v>1065.8628700679726</v>
      </c>
      <c r="ER29" s="877">
        <f>+entero!ER81</f>
        <v>1035.1298225811543</v>
      </c>
      <c r="ES29" s="877">
        <f>+entero!ES81</f>
        <v>1012.6451306658219</v>
      </c>
      <c r="ET29" s="877">
        <f>+entero!ET81</f>
        <v>1073.3819606941443</v>
      </c>
      <c r="EU29" s="877">
        <f>+entero!EU81</f>
        <v>1097.4992457395019</v>
      </c>
      <c r="EV29" s="473">
        <f>+entero!EV81</f>
        <v>16.711980616242499</v>
      </c>
      <c r="EW29" s="952">
        <f>+entero!EW81</f>
        <v>1.5462784541911274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877">
        <f>+entero!EQ82</f>
        <v>338.5556430715917</v>
      </c>
      <c r="ER30" s="877">
        <f>+entero!ER82</f>
        <v>326.55213776199997</v>
      </c>
      <c r="ES30" s="877">
        <f>+entero!ES82</f>
        <v>329.4279976060991</v>
      </c>
      <c r="ET30" s="877">
        <f>+entero!ET82</f>
        <v>311.25962481963825</v>
      </c>
      <c r="EU30" s="877">
        <f>+entero!EU82</f>
        <v>314.45394327823345</v>
      </c>
      <c r="EV30" s="473">
        <f>+entero!EV82</f>
        <v>-16.155855035801494</v>
      </c>
      <c r="EW30" s="952">
        <f>+entero!EW82</f>
        <v>-4.8866836730760168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877">
        <f>+entero!EQ84</f>
        <v>27202.295496209663</v>
      </c>
      <c r="ER32" s="877">
        <f>+entero!ER84</f>
        <v>27208.358535435622</v>
      </c>
      <c r="ES32" s="877">
        <f>+entero!ES84</f>
        <v>27216.117756023083</v>
      </c>
      <c r="ET32" s="877">
        <f>+entero!ET84</f>
        <v>27223.832148890426</v>
      </c>
      <c r="EU32" s="877">
        <f>+entero!EU84</f>
        <v>27250.291075719877</v>
      </c>
      <c r="EV32" s="473">
        <f>+entero!EV84</f>
        <v>46.845880163280526</v>
      </c>
      <c r="EW32" s="952">
        <f>+entero!EW84</f>
        <v>0.17220568875199793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881">
        <f>+entero!EQ86</f>
        <v>98.787907242123651</v>
      </c>
      <c r="ER34" s="881">
        <f>+entero!ER86</f>
        <v>98.787870155300922</v>
      </c>
      <c r="ES34" s="881">
        <f>+entero!ES86</f>
        <v>98.78878045523129</v>
      </c>
      <c r="ET34" s="881">
        <f>+entero!ET86</f>
        <v>98.788881689867281</v>
      </c>
      <c r="EU34" s="881">
        <f>+entero!EU86</f>
        <v>98.790217515991273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6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455">
        <f>+entero!EQ90</f>
        <v>6.9684373430073716</v>
      </c>
      <c r="ER8" s="455">
        <f>+entero!ER90</f>
        <v>6.9715325919134692</v>
      </c>
      <c r="ES8" s="455">
        <f>+entero!ES90</f>
        <v>6.9642530359601178</v>
      </c>
      <c r="ET8" s="455">
        <f>+entero!ET90</f>
        <v>6.9886240628723213</v>
      </c>
      <c r="EU8" s="455">
        <f>+entero!EU90</f>
        <v>6.9766090698128078</v>
      </c>
      <c r="EV8" s="1064">
        <f>+entero!EV90</f>
        <v>4.0900219248030112E-3</v>
      </c>
      <c r="EW8" s="885">
        <f>+entero!EW90</f>
        <v>5.8659171767223642E-2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884">
        <f>+entero!EQ92</f>
        <v>2.3535900000000001</v>
      </c>
      <c r="ER10" s="884">
        <f>+entero!ER92</f>
        <v>2.3536800000000002</v>
      </c>
      <c r="ES10" s="884">
        <f>+entero!ES92</f>
        <v>2.3537699999999999</v>
      </c>
      <c r="ET10" s="884">
        <f>+entero!ET92</f>
        <v>2.3538600000000001</v>
      </c>
      <c r="EU10" s="884">
        <f>+entero!EU92</f>
        <v>2.3539500000000002</v>
      </c>
      <c r="EV10" s="1064">
        <f>+entero!EV92</f>
        <v>6.3000000000013046E-4</v>
      </c>
      <c r="EW10" s="885">
        <f>+entero!EW92</f>
        <v>2.6770689918928597E-2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O3:EO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abSelected="1"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1023">
        <f>+entero!EQ95</f>
        <v>528.12981001011735</v>
      </c>
      <c r="ER10" s="1023">
        <f>+entero!ER95</f>
        <v>528.12981001011735</v>
      </c>
      <c r="ES10" s="1023">
        <f>+entero!ES95</f>
        <v>528.12981001011735</v>
      </c>
      <c r="ET10" s="1023">
        <f>+entero!ET95</f>
        <v>528.12981001011735</v>
      </c>
      <c r="EU10" s="1023">
        <f>+entero!EU95</f>
        <v>522.64003497805709</v>
      </c>
      <c r="EV10" s="1065">
        <f>+entero!EV95</f>
        <v>-5.4897750320602654</v>
      </c>
      <c r="EW10" s="954">
        <f>+entero!EW95</f>
        <v>-1.0394745625048316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EE3:EE4"/>
    <mergeCell ref="DK3:DK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P3:EP4"/>
    <mergeCell ref="EO3:EO4"/>
    <mergeCell ref="DN3:DN4"/>
    <mergeCell ref="CT3:CT4"/>
    <mergeCell ref="DI3:DI4"/>
    <mergeCell ref="CR3:CR4"/>
    <mergeCell ref="CP3:CP4"/>
    <mergeCell ref="CO3:CO4"/>
    <mergeCell ref="DJ3:DJ4"/>
    <mergeCell ref="DC3:DC4"/>
    <mergeCell ref="EC3:EC4"/>
    <mergeCell ref="DP3:DP4"/>
    <mergeCell ref="DO3:DO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9"/>
      <c r="EV3" s="165"/>
      <c r="EW3" s="165"/>
    </row>
    <row r="4" spans="1:153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4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112"/>
      <c r="EP4" s="1112"/>
      <c r="EQ4" s="931">
        <f>+entero!EQ4</f>
        <v>44060</v>
      </c>
      <c r="ER4" s="931">
        <f>+entero!ER4</f>
        <v>44061</v>
      </c>
      <c r="ES4" s="931">
        <f>+entero!ES4</f>
        <v>44062</v>
      </c>
      <c r="ET4" s="931">
        <f>+entero!ET4</f>
        <v>44063</v>
      </c>
      <c r="EU4" s="956">
        <f>+entero!EU4</f>
        <v>44064</v>
      </c>
      <c r="EV4" s="165"/>
      <c r="EW4" s="165"/>
    </row>
    <row r="5" spans="1:153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S3:S4"/>
    <mergeCell ref="AG3:AG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AE3:AE4"/>
    <mergeCell ref="BV3:BV4"/>
    <mergeCell ref="AD3:AD4"/>
    <mergeCell ref="CA3:CA4"/>
    <mergeCell ref="AL3:AL4"/>
    <mergeCell ref="AN3:AN4"/>
    <mergeCell ref="AO3:AO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BM3:BM4"/>
    <mergeCell ref="CQ3:CQ4"/>
    <mergeCell ref="CT3:CT4"/>
    <mergeCell ref="CU3:CU4"/>
    <mergeCell ref="CV3:CV4"/>
    <mergeCell ref="CB3:CB4"/>
    <mergeCell ref="CF3:CF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DB3:DB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2020-09-01T16:41:02Z</cp:lastPrinted>
  <dcterms:created xsi:type="dcterms:W3CDTF">2002-08-27T17:11:09Z</dcterms:created>
  <dcterms:modified xsi:type="dcterms:W3CDTF">2020-09-01T16:41:42Z</dcterms:modified>
</cp:coreProperties>
</file>