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75" windowWidth="17490" windowHeight="21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Q20" i="4" l="1"/>
  <c r="DQ19" i="4"/>
  <c r="DQ4" i="4"/>
  <c r="DL20" i="4"/>
  <c r="DL19" i="4"/>
  <c r="DL13" i="4"/>
  <c r="DL12" i="4"/>
  <c r="DL11" i="4"/>
  <c r="DL10" i="4"/>
  <c r="DL9" i="4"/>
  <c r="DL8" i="4"/>
  <c r="DL7" i="4"/>
  <c r="DL6" i="4"/>
  <c r="DL3" i="4"/>
  <c r="DQ10" i="10"/>
  <c r="DQ9" i="10"/>
  <c r="DQ8" i="10"/>
  <c r="DQ7" i="10"/>
  <c r="DQ6" i="10"/>
  <c r="DQ4" i="10"/>
  <c r="DL10" i="10"/>
  <c r="DL9" i="10"/>
  <c r="DL8" i="10"/>
  <c r="DL7" i="10"/>
  <c r="DL6" i="10"/>
  <c r="DL3" i="10"/>
  <c r="DQ10" i="5"/>
  <c r="DQ8" i="5"/>
  <c r="DQ7" i="5"/>
  <c r="DQ6" i="5"/>
  <c r="DQ4" i="5"/>
  <c r="DL11" i="5"/>
  <c r="DL10" i="5"/>
  <c r="DL9" i="5"/>
  <c r="DL8" i="5"/>
  <c r="DL7" i="5"/>
  <c r="DL6" i="5"/>
  <c r="DL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4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3" i="7"/>
  <c r="DQ18" i="8"/>
  <c r="DQ17" i="8"/>
  <c r="DQ16" i="8"/>
  <c r="DQ14" i="8"/>
  <c r="DQ13" i="8"/>
  <c r="DQ12" i="8"/>
  <c r="DQ10" i="8"/>
  <c r="DQ9" i="8"/>
  <c r="DQ8" i="8"/>
  <c r="DQ7" i="8"/>
  <c r="DQ6" i="8"/>
  <c r="DQ4" i="8"/>
  <c r="DL18" i="8"/>
  <c r="DL17" i="8"/>
  <c r="DL16" i="8"/>
  <c r="DL14" i="8"/>
  <c r="DL13" i="8"/>
  <c r="DL12" i="8"/>
  <c r="DL10" i="8"/>
  <c r="DL9" i="8"/>
  <c r="DL8" i="8"/>
  <c r="DL7" i="8"/>
  <c r="DL6" i="8"/>
  <c r="DL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L26" i="9"/>
  <c r="DL25" i="9"/>
  <c r="DL24" i="9"/>
  <c r="DL23" i="9"/>
  <c r="DL22" i="9"/>
  <c r="DL21" i="9"/>
  <c r="DL20" i="9"/>
  <c r="DL19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Q14" i="7"/>
  <c r="DQ18" i="9"/>
  <c r="DL18" i="9"/>
  <c r="DQ14" i="9" l="1"/>
  <c r="DQ23" i="6"/>
  <c r="DP10" i="8"/>
  <c r="DS7" i="8"/>
  <c r="DS6" i="8"/>
  <c r="DO10" i="8"/>
  <c r="DO9" i="8"/>
  <c r="DO8" i="8"/>
  <c r="DO7" i="8"/>
  <c r="DN10" i="8"/>
  <c r="DN9" i="8"/>
  <c r="DN8" i="8"/>
  <c r="DN7" i="8"/>
  <c r="DN6" i="8"/>
  <c r="DM10" i="8"/>
  <c r="DM9" i="8"/>
  <c r="DM6" i="8"/>
  <c r="DS10" i="5"/>
  <c r="DS8" i="5"/>
  <c r="DS34" i="6"/>
  <c r="DS33" i="6"/>
  <c r="DS31" i="6"/>
  <c r="DS30" i="6"/>
  <c r="DS26" i="6"/>
  <c r="DP23" i="6"/>
  <c r="DR23" i="6"/>
  <c r="DS15" i="6"/>
  <c r="DS12" i="6"/>
  <c r="DS11" i="6"/>
  <c r="DS10" i="7"/>
  <c r="DS8" i="7"/>
  <c r="DS13" i="8"/>
  <c r="DS12" i="8"/>
  <c r="DS8" i="8"/>
  <c r="DP14" i="9"/>
  <c r="DS14" i="9"/>
  <c r="DS10" i="9"/>
  <c r="DR10" i="10"/>
  <c r="DR34" i="6"/>
  <c r="DR27" i="6"/>
  <c r="DR26" i="6"/>
  <c r="DR24" i="6"/>
  <c r="DR21" i="6"/>
  <c r="DR15" i="6"/>
  <c r="DR14" i="6"/>
  <c r="DR11" i="6"/>
  <c r="DR9" i="6"/>
  <c r="DR19" i="7"/>
  <c r="DR18" i="7"/>
  <c r="DR17" i="7"/>
  <c r="DR16" i="7"/>
  <c r="DP13" i="7"/>
  <c r="DR14" i="7"/>
  <c r="DR12" i="7"/>
  <c r="DR10" i="7"/>
  <c r="DR6" i="7"/>
  <c r="DR18" i="8"/>
  <c r="DR16" i="8"/>
  <c r="DR14" i="8"/>
  <c r="DR18" i="9"/>
  <c r="DR17" i="9"/>
  <c r="DR15" i="9"/>
  <c r="DR14" i="9"/>
  <c r="DR10" i="9"/>
  <c r="DR9" i="9"/>
  <c r="D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3" i="7"/>
  <c r="DK10" i="8"/>
  <c r="DK9" i="8"/>
  <c r="DK8" i="8"/>
  <c r="DK7" i="8"/>
  <c r="DK6" i="8"/>
  <c r="DR8" i="8"/>
  <c r="DP9" i="8"/>
  <c r="DP8" i="8"/>
  <c r="DO6" i="8"/>
  <c r="DM8" i="8"/>
  <c r="DM7" i="8"/>
  <c r="DM3" i="4"/>
  <c r="DN20" i="4"/>
  <c r="DM20" i="4"/>
  <c r="DN19" i="4"/>
  <c r="DM19" i="4"/>
  <c r="DM4" i="4"/>
  <c r="DM3" i="10"/>
  <c r="DN10" i="10"/>
  <c r="DM10" i="10"/>
  <c r="DN9" i="10"/>
  <c r="DM9" i="10"/>
  <c r="DN8" i="10"/>
  <c r="DM8" i="10"/>
  <c r="DN7" i="10"/>
  <c r="DM7" i="10"/>
  <c r="DN6" i="10"/>
  <c r="DM6" i="10"/>
  <c r="DM4" i="10"/>
  <c r="DM3" i="5"/>
  <c r="DN10" i="5"/>
  <c r="DM10" i="5"/>
  <c r="DN8" i="5"/>
  <c r="DM8" i="5"/>
  <c r="DN7" i="5"/>
  <c r="DM7" i="5"/>
  <c r="DM4" i="5"/>
  <c r="DM3" i="6"/>
  <c r="DN34" i="6"/>
  <c r="DM34" i="6"/>
  <c r="DN33" i="6"/>
  <c r="DM33" i="6"/>
  <c r="DN32" i="6"/>
  <c r="DM32" i="6"/>
  <c r="DN31" i="6"/>
  <c r="DM31" i="6"/>
  <c r="DN30" i="6"/>
  <c r="DM30" i="6"/>
  <c r="DN29" i="6"/>
  <c r="DM29" i="6"/>
  <c r="DN28" i="6"/>
  <c r="DM28" i="6"/>
  <c r="DN27" i="6"/>
  <c r="DM27" i="6"/>
  <c r="DN26" i="6"/>
  <c r="DM26" i="6"/>
  <c r="DN25" i="6"/>
  <c r="DM25" i="6"/>
  <c r="DN24" i="6"/>
  <c r="DM24" i="6"/>
  <c r="DN21" i="6"/>
  <c r="DM21" i="6"/>
  <c r="DN20" i="6"/>
  <c r="DM20" i="6"/>
  <c r="DN19" i="6"/>
  <c r="DM19" i="6"/>
  <c r="DN18" i="6"/>
  <c r="DM18" i="6"/>
  <c r="DN17" i="6"/>
  <c r="DM17" i="6"/>
  <c r="DN16" i="6"/>
  <c r="DM16" i="6"/>
  <c r="DN15" i="6"/>
  <c r="DM15" i="6"/>
  <c r="DN14" i="6"/>
  <c r="DM14" i="6"/>
  <c r="DN13" i="6"/>
  <c r="DM13" i="6"/>
  <c r="DN12" i="6"/>
  <c r="DM12" i="6"/>
  <c r="DN11" i="6"/>
  <c r="DM11" i="6"/>
  <c r="DN9" i="6"/>
  <c r="DM9" i="6"/>
  <c r="DN8" i="6"/>
  <c r="DM8" i="6"/>
  <c r="DN7" i="6"/>
  <c r="DM7" i="6"/>
  <c r="DN6" i="6"/>
  <c r="DM6" i="6"/>
  <c r="DM4" i="6"/>
  <c r="DM3" i="7"/>
  <c r="DN19" i="7"/>
  <c r="DM19" i="7"/>
  <c r="DN18" i="7"/>
  <c r="DM18" i="7"/>
  <c r="DN16" i="7"/>
  <c r="DM16" i="7"/>
  <c r="DN15" i="7"/>
  <c r="DM15" i="7"/>
  <c r="DN12" i="7"/>
  <c r="DM12" i="7"/>
  <c r="DN11" i="7"/>
  <c r="DM11" i="7"/>
  <c r="DN10" i="7"/>
  <c r="DM10" i="7"/>
  <c r="DN9" i="7"/>
  <c r="DM9" i="7"/>
  <c r="DN8" i="7"/>
  <c r="DM8" i="7"/>
  <c r="DN7" i="7"/>
  <c r="DM7" i="7"/>
  <c r="DN6" i="7"/>
  <c r="DM6" i="7"/>
  <c r="DM4" i="7"/>
  <c r="DM4" i="9"/>
  <c r="DM3" i="8"/>
  <c r="DN18" i="8"/>
  <c r="DN17" i="8"/>
  <c r="DN16" i="8"/>
  <c r="DN14" i="8"/>
  <c r="DN13" i="8"/>
  <c r="DN12" i="8"/>
  <c r="DM18" i="8"/>
  <c r="DM17" i="8"/>
  <c r="DM16" i="8"/>
  <c r="DM14" i="8"/>
  <c r="DM13" i="8"/>
  <c r="DM12" i="8"/>
  <c r="DM4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S21" i="6"/>
  <c r="DS14" i="6"/>
  <c r="DS9" i="6"/>
  <c r="DS11" i="7"/>
  <c r="DS7" i="7"/>
  <c r="DS13" i="9"/>
  <c r="DS9" i="9"/>
  <c r="DS8" i="9"/>
  <c r="DR10" i="5"/>
  <c r="DR33" i="6"/>
  <c r="DR30" i="6"/>
  <c r="DR25" i="6"/>
  <c r="DR20" i="6"/>
  <c r="DR8" i="6"/>
  <c r="DR7" i="7"/>
  <c r="DR17" i="8"/>
  <c r="DN4" i="7"/>
  <c r="DN6" i="5"/>
  <c r="DM6" i="5"/>
  <c r="DN23" i="6"/>
  <c r="DM23" i="6"/>
  <c r="DN17" i="7"/>
  <c r="DM17" i="7"/>
  <c r="DN14" i="7"/>
  <c r="DM14" i="7"/>
  <c r="DN18" i="9"/>
  <c r="DM18" i="9"/>
  <c r="DN14" i="9"/>
  <c r="DM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20" i="6"/>
  <c r="DP16" i="6"/>
  <c r="DP19" i="6"/>
  <c r="DP7" i="6"/>
  <c r="DP12" i="8"/>
  <c r="DP20" i="4"/>
  <c r="DP19" i="4"/>
  <c r="DP10" i="10"/>
  <c r="DP9" i="10"/>
  <c r="DP8" i="10"/>
  <c r="DP7" i="10"/>
  <c r="DP6" i="10"/>
  <c r="DP10" i="5"/>
  <c r="DP8" i="5"/>
  <c r="DP7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18" i="6"/>
  <c r="DP17" i="6"/>
  <c r="DP15" i="6"/>
  <c r="DP14" i="6"/>
  <c r="DP13" i="6"/>
  <c r="DP12" i="6"/>
  <c r="DP11" i="6"/>
  <c r="DP9" i="6"/>
  <c r="DP8" i="6"/>
  <c r="DP6" i="6"/>
  <c r="DP19" i="7"/>
  <c r="DP18" i="7"/>
  <c r="DP16" i="7"/>
  <c r="DP15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6" i="5"/>
  <c r="DP17" i="7"/>
  <c r="DP18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S19" i="6"/>
  <c r="DR19" i="6"/>
  <c r="DI19" i="6"/>
  <c r="DI18" i="6"/>
  <c r="DI17" i="6"/>
  <c r="DS16" i="6"/>
  <c r="DR16" i="6"/>
  <c r="DO16" i="6"/>
  <c r="DI16" i="6"/>
  <c r="DI15" i="6"/>
  <c r="DO14" i="6"/>
  <c r="DI14" i="6"/>
  <c r="DS13" i="6"/>
  <c r="DR13" i="6"/>
  <c r="DI13" i="6"/>
  <c r="DO12" i="6"/>
  <c r="DI12" i="6"/>
  <c r="DI11" i="6"/>
  <c r="DO20" i="4"/>
  <c r="DO19" i="4"/>
  <c r="DO10" i="10"/>
  <c r="DS9" i="10"/>
  <c r="DR9" i="10"/>
  <c r="DO9" i="10"/>
  <c r="DS8" i="10"/>
  <c r="DR8" i="10"/>
  <c r="DO8" i="10"/>
  <c r="DS7" i="10"/>
  <c r="DR7" i="10"/>
  <c r="DO7" i="10"/>
  <c r="DS6" i="10"/>
  <c r="DR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S19" i="7"/>
  <c r="DO19" i="7"/>
  <c r="DS18" i="7"/>
  <c r="DO18" i="7"/>
  <c r="DS17" i="7"/>
  <c r="DS16" i="7"/>
  <c r="DO16" i="7"/>
  <c r="DS15" i="7"/>
  <c r="DO15" i="7"/>
  <c r="DS14" i="7"/>
  <c r="DS13" i="7"/>
  <c r="DS12" i="7"/>
  <c r="DO12" i="7"/>
  <c r="DO11" i="7"/>
  <c r="DO10" i="7"/>
  <c r="DS9" i="7"/>
  <c r="DO9" i="7"/>
  <c r="DO8" i="7"/>
  <c r="DO7" i="7"/>
  <c r="DO6" i="7"/>
  <c r="DS18" i="8"/>
  <c r="DO18" i="8"/>
  <c r="DS17" i="8"/>
  <c r="DO17" i="8"/>
  <c r="DS16" i="8"/>
  <c r="DO16" i="8"/>
  <c r="DO14" i="8"/>
  <c r="DO13" i="8"/>
  <c r="DO12" i="8"/>
  <c r="DR26" i="9"/>
  <c r="DO26" i="9"/>
  <c r="DR25" i="9"/>
  <c r="DO25" i="9"/>
  <c r="DR24" i="9"/>
  <c r="DO24" i="9"/>
  <c r="DR23" i="9"/>
  <c r="DO23" i="9"/>
  <c r="DR22" i="9"/>
  <c r="DO22" i="9"/>
  <c r="DR21" i="9"/>
  <c r="DO21" i="9"/>
  <c r="DR20" i="9"/>
  <c r="DO20" i="9"/>
  <c r="DR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S20" i="6"/>
  <c r="DS18" i="6"/>
  <c r="DR18" i="6"/>
  <c r="DS17" i="6"/>
  <c r="DR17" i="6"/>
  <c r="DR12" i="6"/>
  <c r="DO13" i="7"/>
  <c r="DO14" i="9"/>
  <c r="DO28" i="6"/>
  <c r="DO23" i="6"/>
  <c r="DO18" i="9"/>
  <c r="DS10" i="10"/>
  <c r="DS7" i="5"/>
  <c r="DS32" i="6"/>
  <c r="DS29" i="6"/>
  <c r="DS28" i="6"/>
  <c r="DS27" i="6"/>
  <c r="DS25" i="6"/>
  <c r="DS24" i="6"/>
  <c r="DS8" i="6"/>
  <c r="DS7" i="6"/>
  <c r="DS6" i="6"/>
  <c r="DS6" i="7"/>
  <c r="DS14" i="8"/>
  <c r="DR16" i="9"/>
  <c r="DR13" i="9"/>
  <c r="DR12" i="9"/>
  <c r="DR11" i="9"/>
  <c r="DR8" i="9"/>
  <c r="DR8" i="5"/>
  <c r="DR7" i="5"/>
  <c r="DR32" i="6"/>
  <c r="DR31" i="6"/>
  <c r="DR29" i="6"/>
  <c r="DR28" i="6"/>
  <c r="DR7" i="6"/>
  <c r="DR6" i="6"/>
  <c r="DR15" i="7"/>
  <c r="DR11" i="7"/>
  <c r="DR9" i="7"/>
  <c r="DR8" i="7"/>
  <c r="DR13" i="8"/>
  <c r="D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S26" i="9"/>
  <c r="DS25" i="9"/>
  <c r="DS24" i="9"/>
  <c r="DS23" i="9"/>
  <c r="DS22" i="9"/>
  <c r="DS21" i="9"/>
  <c r="DS20" i="9"/>
  <c r="DS19" i="9"/>
  <c r="DS17" i="9"/>
  <c r="DS16" i="9"/>
  <c r="DS15" i="9"/>
  <c r="DS12" i="9"/>
  <c r="DS11" i="9"/>
  <c r="DS7" i="9"/>
  <c r="DR6" i="5"/>
  <c r="DS6" i="5"/>
  <c r="DN5" i="9"/>
  <c r="DN4" i="6"/>
  <c r="DN4" i="4"/>
  <c r="DN4" i="8"/>
  <c r="DN4" i="10"/>
  <c r="DQ13" i="7" l="1"/>
  <c r="DP14" i="7"/>
  <c r="DN13" i="7"/>
  <c r="DO14" i="7"/>
  <c r="DO5" i="9"/>
  <c r="DO4" i="4"/>
  <c r="DO4" i="10"/>
  <c r="DO4" i="8"/>
  <c r="DO4" i="5"/>
  <c r="DO4" i="6"/>
  <c r="DO4" i="7"/>
  <c r="DN4" i="5"/>
  <c r="DP6" i="8"/>
  <c r="DP7" i="8"/>
  <c r="DM13" i="7"/>
  <c r="DR13" i="7"/>
  <c r="DJ13" i="7"/>
  <c r="DS18" i="9"/>
  <c r="DS9" i="8"/>
  <c r="DS23" i="6"/>
  <c r="DR9" i="8"/>
  <c r="DR6" i="8"/>
  <c r="DR7" i="8"/>
  <c r="DR10" i="8"/>
  <c r="DS10" i="8"/>
  <c r="DP4" i="10" l="1"/>
  <c r="DP4" i="6"/>
  <c r="DP4" i="7"/>
  <c r="DP4" i="5"/>
  <c r="DP4" i="8"/>
  <c r="DP4" i="4"/>
  <c r="DP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<sst xmlns="http://schemas.openxmlformats.org/spreadsheetml/2006/main" count="460" uniqueCount="263">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</sst>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L42" sqref="DL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5703125" style="149" customWidth="1"/>
    <col min="106" max="112" width="8" style="149" customWidth="1"/>
    <col min="113" max="113" width="7.85546875" style="149" customWidth="1"/>
    <col min="114" max="116" width="8.5703125" style="149" customWidth="1"/>
    <col min="117" max="121" width="7.8554687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7" t="s">
        <v>94</v>
      </c>
      <c r="M3" s="1029" t="s">
        <v>95</v>
      </c>
      <c r="N3" s="1027" t="s">
        <v>96</v>
      </c>
      <c r="O3" s="1027" t="s">
        <v>97</v>
      </c>
      <c r="P3" s="1029" t="s">
        <v>98</v>
      </c>
      <c r="Q3" s="1027" t="s">
        <v>99</v>
      </c>
      <c r="R3" s="1027" t="s">
        <v>100</v>
      </c>
      <c r="S3" s="1027" t="s">
        <v>101</v>
      </c>
      <c r="T3" s="1027" t="s">
        <v>102</v>
      </c>
      <c r="U3" s="1027" t="s">
        <v>239</v>
      </c>
      <c r="V3" s="1027" t="s">
        <v>109</v>
      </c>
      <c r="W3" s="1027" t="s">
        <v>110</v>
      </c>
      <c r="X3" s="1027" t="s">
        <v>111</v>
      </c>
      <c r="Y3" s="1027" t="s">
        <v>112</v>
      </c>
      <c r="Z3" s="1027" t="s">
        <v>113</v>
      </c>
      <c r="AA3" s="1027" t="s">
        <v>114</v>
      </c>
      <c r="AB3" s="1027" t="s">
        <v>115</v>
      </c>
      <c r="AC3" s="1027" t="s">
        <v>116</v>
      </c>
      <c r="AD3" s="1027" t="s">
        <v>117</v>
      </c>
      <c r="AE3" s="1027" t="s">
        <v>118</v>
      </c>
      <c r="AF3" s="1027" t="s">
        <v>119</v>
      </c>
      <c r="AG3" s="1027" t="s">
        <v>240</v>
      </c>
      <c r="AH3" s="1027" t="s">
        <v>120</v>
      </c>
      <c r="AI3" s="1027" t="s">
        <v>121</v>
      </c>
      <c r="AJ3" s="1027" t="s">
        <v>122</v>
      </c>
      <c r="AK3" s="1027" t="s">
        <v>123</v>
      </c>
      <c r="AL3" s="1027" t="s">
        <v>124</v>
      </c>
      <c r="AM3" s="1027" t="s">
        <v>125</v>
      </c>
      <c r="AN3" s="1027" t="s">
        <v>126</v>
      </c>
      <c r="AO3" s="1027" t="s">
        <v>127</v>
      </c>
      <c r="AP3" s="1027" t="s">
        <v>128</v>
      </c>
      <c r="AQ3" s="1027" t="s">
        <v>129</v>
      </c>
      <c r="AR3" s="1027" t="s">
        <v>130</v>
      </c>
      <c r="AS3" s="1027" t="s">
        <v>241</v>
      </c>
      <c r="AT3" s="1027" t="s">
        <v>131</v>
      </c>
      <c r="AU3" s="1027" t="s">
        <v>132</v>
      </c>
      <c r="AV3" s="1029" t="s">
        <v>133</v>
      </c>
      <c r="AW3" s="1027" t="s">
        <v>134</v>
      </c>
      <c r="AX3" s="1027" t="s">
        <v>135</v>
      </c>
      <c r="AY3" s="1027" t="s">
        <v>136</v>
      </c>
      <c r="AZ3" s="1027" t="s">
        <v>137</v>
      </c>
      <c r="BA3" s="1027" t="s">
        <v>138</v>
      </c>
      <c r="BB3" s="1027" t="s">
        <v>143</v>
      </c>
      <c r="BC3" s="1027" t="s">
        <v>144</v>
      </c>
      <c r="BD3" s="1027" t="s">
        <v>145</v>
      </c>
      <c r="BE3" s="1027" t="s">
        <v>242</v>
      </c>
      <c r="BF3" s="1027" t="s">
        <v>146</v>
      </c>
      <c r="BG3" s="1027" t="s">
        <v>152</v>
      </c>
      <c r="BH3" s="1027" t="s">
        <v>153</v>
      </c>
      <c r="BI3" s="1027" t="s">
        <v>154</v>
      </c>
      <c r="BJ3" s="1027" t="s">
        <v>155</v>
      </c>
      <c r="BK3" s="1027" t="s">
        <v>157</v>
      </c>
      <c r="BL3" s="1029" t="s">
        <v>158</v>
      </c>
      <c r="BM3" s="1027" t="s">
        <v>159</v>
      </c>
      <c r="BN3" s="1027" t="s">
        <v>160</v>
      </c>
      <c r="BO3" s="1027" t="s">
        <v>161</v>
      </c>
      <c r="BP3" s="1027" t="s">
        <v>162</v>
      </c>
      <c r="BQ3" s="1027" t="s">
        <v>243</v>
      </c>
      <c r="BR3" s="1027" t="s">
        <v>163</v>
      </c>
      <c r="BS3" s="1031" t="s">
        <v>164</v>
      </c>
      <c r="BT3" s="1031" t="s">
        <v>165</v>
      </c>
      <c r="BU3" s="1046" t="s">
        <v>174</v>
      </c>
      <c r="BV3" s="1027" t="s">
        <v>175</v>
      </c>
      <c r="BW3" s="1027" t="s">
        <v>181</v>
      </c>
      <c r="BX3" s="1027" t="s">
        <v>182</v>
      </c>
      <c r="BY3" s="1027" t="s">
        <v>185</v>
      </c>
      <c r="BZ3" s="1029" t="s">
        <v>189</v>
      </c>
      <c r="CA3" s="1029" t="s">
        <v>190</v>
      </c>
      <c r="CB3" s="1029" t="s">
        <v>192</v>
      </c>
      <c r="CC3" s="1029" t="s">
        <v>244</v>
      </c>
      <c r="CD3" s="1029" t="s">
        <v>194</v>
      </c>
      <c r="CE3" s="1029" t="s">
        <v>195</v>
      </c>
      <c r="CF3" s="1029" t="s">
        <v>196</v>
      </c>
      <c r="CG3" s="1029" t="s">
        <v>197</v>
      </c>
      <c r="CH3" s="1029" t="s">
        <v>199</v>
      </c>
      <c r="CI3" s="1029" t="s">
        <v>200</v>
      </c>
      <c r="CJ3" s="1027" t="s">
        <v>201</v>
      </c>
      <c r="CK3" s="1027" t="s">
        <v>202</v>
      </c>
      <c r="CL3" s="1027" t="s">
        <v>203</v>
      </c>
      <c r="CM3" s="1027" t="s">
        <v>204</v>
      </c>
      <c r="CN3" s="1027" t="s">
        <v>206</v>
      </c>
      <c r="CO3" s="1027" t="s">
        <v>245</v>
      </c>
      <c r="CP3" s="1027" t="s">
        <v>211</v>
      </c>
      <c r="CQ3" s="1027" t="s">
        <v>212</v>
      </c>
      <c r="CR3" s="1027" t="s">
        <v>213</v>
      </c>
      <c r="CS3" s="1027" t="s">
        <v>215</v>
      </c>
      <c r="CT3" s="1027" t="s">
        <v>216</v>
      </c>
      <c r="CU3" s="1027" t="s">
        <v>217</v>
      </c>
      <c r="CV3" s="1027" t="s">
        <v>218</v>
      </c>
      <c r="CW3" s="1027" t="s">
        <v>221</v>
      </c>
      <c r="CX3" s="1027" t="s">
        <v>223</v>
      </c>
      <c r="CY3" s="1027" t="s">
        <v>224</v>
      </c>
      <c r="CZ3" s="1027" t="s">
        <v>225</v>
      </c>
      <c r="DA3" s="1027" t="s">
        <v>253</v>
      </c>
      <c r="DB3" s="1027" t="s">
        <v>226</v>
      </c>
      <c r="DC3" s="1027" t="s">
        <v>227</v>
      </c>
      <c r="DD3" s="1027" t="s">
        <v>228</v>
      </c>
      <c r="DE3" s="1027" t="s">
        <v>229</v>
      </c>
      <c r="DF3" s="1027" t="s">
        <v>230</v>
      </c>
      <c r="DG3" s="1027" t="s">
        <v>234</v>
      </c>
      <c r="DH3" s="1027" t="s">
        <v>237</v>
      </c>
      <c r="DI3" s="1027" t="s">
        <v>249</v>
      </c>
      <c r="DJ3" s="1027" t="s">
        <v>256</v>
      </c>
      <c r="DK3" s="1027" t="s">
        <v>261</v>
      </c>
      <c r="DL3" s="1027" t="s">
        <v>262</v>
      </c>
      <c r="DM3" s="1043" t="s">
        <v>222</v>
      </c>
      <c r="DN3" s="1044"/>
      <c r="DO3" s="1044"/>
      <c r="DP3" s="1044"/>
      <c r="DQ3" s="1045"/>
      <c r="DR3" s="1034" t="s">
        <v>255</v>
      </c>
      <c r="DS3" s="1035"/>
    </row>
    <row r="4" spans="1:132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8"/>
      <c r="M4" s="1030"/>
      <c r="N4" s="1028"/>
      <c r="O4" s="1028"/>
      <c r="P4" s="1030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30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30"/>
      <c r="BM4" s="1028"/>
      <c r="BN4" s="1028"/>
      <c r="BO4" s="1028"/>
      <c r="BP4" s="1028"/>
      <c r="BQ4" s="1028"/>
      <c r="BR4" s="1028"/>
      <c r="BS4" s="1032"/>
      <c r="BT4" s="1032"/>
      <c r="BU4" s="1047"/>
      <c r="BV4" s="1028"/>
      <c r="BW4" s="1028"/>
      <c r="BX4" s="1028"/>
      <c r="BY4" s="1028"/>
      <c r="BZ4" s="1030"/>
      <c r="CA4" s="1030"/>
      <c r="CB4" s="1030"/>
      <c r="CC4" s="1030"/>
      <c r="CD4" s="1030"/>
      <c r="CE4" s="1030"/>
      <c r="CF4" s="1030"/>
      <c r="CG4" s="1030"/>
      <c r="CH4" s="1030"/>
      <c r="CI4" s="1030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28"/>
      <c r="DH4" s="1028"/>
      <c r="DI4" s="1028"/>
      <c r="DJ4" s="1028"/>
      <c r="DK4" s="1028"/>
      <c r="DL4" s="1028"/>
      <c r="DM4" s="843">
        <v>43192</v>
      </c>
      <c r="DN4" s="843">
        <v>43193</v>
      </c>
      <c r="DO4" s="843">
        <v>43194</v>
      </c>
      <c r="DP4" s="843">
        <v>43195</v>
      </c>
      <c r="DQ4" s="843">
        <v>43196</v>
      </c>
      <c r="DR4" s="1000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4"/>
      <c r="DO5" s="894"/>
      <c r="DP5" s="894"/>
      <c r="DQ5" s="894"/>
      <c r="DR5" s="862"/>
      <c r="DS5" s="860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844"/>
      <c r="DN6" s="844"/>
      <c r="DO6" s="844"/>
      <c r="DP6" s="844"/>
      <c r="DQ6" s="844"/>
      <c r="DR6" s="875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364">
        <v>9795.0791624900012</v>
      </c>
      <c r="DN7" s="364">
        <v>9762.0728663800001</v>
      </c>
      <c r="DO7" s="364">
        <v>9717.2581636900013</v>
      </c>
      <c r="DP7" s="364">
        <v>9718.6084131100015</v>
      </c>
      <c r="DQ7" s="364">
        <v>9683.7937277899982</v>
      </c>
      <c r="DR7" s="291">
        <v>-120.83615274000113</v>
      </c>
      <c r="DS7" s="641">
        <v>-1.2324397168725021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364">
        <v>7687.3149411600007</v>
      </c>
      <c r="DN8" s="364">
        <v>7630.7448619099996</v>
      </c>
      <c r="DO8" s="364">
        <v>7599.743737400001</v>
      </c>
      <c r="DP8" s="364">
        <v>7599.1865359100002</v>
      </c>
      <c r="DQ8" s="364">
        <v>7574.4976068699998</v>
      </c>
      <c r="DR8" s="291">
        <v>-121.58716967999953</v>
      </c>
      <c r="DS8" s="641">
        <v>-1.5798574627254092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364">
        <v>242.80072902999999</v>
      </c>
      <c r="DN9" s="364">
        <v>242.92098777000001</v>
      </c>
      <c r="DO9" s="364">
        <v>242.59862752999999</v>
      </c>
      <c r="DP9" s="364">
        <v>242.44997436</v>
      </c>
      <c r="DQ9" s="364">
        <v>242.38817473</v>
      </c>
      <c r="DR9" s="291">
        <v>-1.0639558100000102</v>
      </c>
      <c r="DS9" s="641">
        <v>-0.43702875289695076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364">
        <v>1827.0995172200001</v>
      </c>
      <c r="DN10" s="364">
        <v>1850.5242876699999</v>
      </c>
      <c r="DO10" s="364">
        <v>1837.0833407499999</v>
      </c>
      <c r="DP10" s="364">
        <v>1839.1626268</v>
      </c>
      <c r="DQ10" s="364">
        <v>1829.1083076</v>
      </c>
      <c r="DR10" s="291">
        <v>1.9808931600000506</v>
      </c>
      <c r="DS10" s="641">
        <v>0.10841571005639761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364">
        <v>37.863975079999996</v>
      </c>
      <c r="DN11" s="364">
        <v>37.88272903</v>
      </c>
      <c r="DO11" s="364">
        <v>37.832458010000003</v>
      </c>
      <c r="DP11" s="364">
        <v>37.80927604</v>
      </c>
      <c r="DQ11" s="364">
        <v>37.799638590000001</v>
      </c>
      <c r="DR11" s="291">
        <v>-0.16592040999999824</v>
      </c>
      <c r="DS11" s="641">
        <v>-0.43702875545701403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364">
        <v>9794.965351310002</v>
      </c>
      <c r="DN12" s="364">
        <v>9761.9483934400014</v>
      </c>
      <c r="DO12" s="364">
        <v>9717.25651139</v>
      </c>
      <c r="DP12" s="364">
        <v>9718.6067608100002</v>
      </c>
      <c r="DQ12" s="364">
        <v>9683.7920754899988</v>
      </c>
      <c r="DR12" s="291">
        <v>-120.81406102000074</v>
      </c>
      <c r="DS12" s="641">
        <v>-1.2322173816867399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364">
        <v>2354.6945426559764</v>
      </c>
      <c r="DN13" s="364">
        <v>2375.8754447594752</v>
      </c>
      <c r="DO13" s="364">
        <v>2381.6835947973759</v>
      </c>
      <c r="DP13" s="364">
        <v>2385.1881595699701</v>
      </c>
      <c r="DQ13" s="364">
        <v>2381.0993857069966</v>
      </c>
      <c r="DR13" s="291">
        <v>39.749490849853828</v>
      </c>
      <c r="DS13" s="641">
        <v>1.6977168144396204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64">
        <v>1413.8714124700002</v>
      </c>
      <c r="DL14" s="829">
        <v>1411.1213432100001</v>
      </c>
      <c r="DM14" s="364">
        <v>1411.3476315900002</v>
      </c>
      <c r="DN14" s="364">
        <v>1410.6259099900001</v>
      </c>
      <c r="DO14" s="364">
        <v>1410.6381043800004</v>
      </c>
      <c r="DP14" s="364">
        <v>1410.7886034999995</v>
      </c>
      <c r="DQ14" s="364">
        <v>1410.7143235400001</v>
      </c>
      <c r="DR14" s="291">
        <v>-0.4070196699999542</v>
      </c>
      <c r="DS14" s="641">
        <v>-2.8843704473635601E-2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364">
        <v>495.07675519999998</v>
      </c>
      <c r="DN15" s="364">
        <v>495.12742018</v>
      </c>
      <c r="DO15" s="364">
        <v>495.15430498000001</v>
      </c>
      <c r="DP15" s="364">
        <v>495.18634836000001</v>
      </c>
      <c r="DQ15" s="364">
        <v>495.21377462999999</v>
      </c>
      <c r="DR15" s="291">
        <v>0.21799224000000095</v>
      </c>
      <c r="DS15" s="641">
        <v>4.4039211596391681E-2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364">
        <v>123.23037266</v>
      </c>
      <c r="DN16" s="364">
        <v>123.24096167</v>
      </c>
      <c r="DO16" s="364">
        <v>123.24729426</v>
      </c>
      <c r="DP16" s="364">
        <v>123.25365399</v>
      </c>
      <c r="DQ16" s="364">
        <v>123.25732042</v>
      </c>
      <c r="DR16" s="291">
        <v>4.6423869999998146E-2</v>
      </c>
      <c r="DS16" s="641">
        <v>3.7678380159467117E-2</v>
      </c>
      <c r="DT16" s="417"/>
      <c r="DU16" s="712"/>
      <c r="DV16" s="624"/>
      <c r="DW16" s="624"/>
      <c r="DX16" s="624"/>
      <c r="DY16" s="624"/>
    </row>
    <row r="17" spans="1:129" s="839" customFormat="1" ht="12.75" customHeight="1" x14ac:dyDescent="0.2">
      <c r="A17" s="828"/>
      <c r="C17" s="826"/>
      <c r="D17" s="892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364">
        <v>252.79097571</v>
      </c>
      <c r="DN17" s="364">
        <v>252.81358288999999</v>
      </c>
      <c r="DO17" s="364">
        <v>252.82691879999999</v>
      </c>
      <c r="DP17" s="364">
        <v>252.83991252999999</v>
      </c>
      <c r="DQ17" s="364">
        <v>252.85182379</v>
      </c>
      <c r="DR17" s="291">
        <v>0.10292314000000147</v>
      </c>
      <c r="DS17" s="893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64">
        <v>13162.37138993706</v>
      </c>
      <c r="DL18" s="829">
        <v>13016.911610957142</v>
      </c>
      <c r="DM18" s="364">
        <v>13020.757997535979</v>
      </c>
      <c r="DN18" s="364">
        <v>13009.005802939477</v>
      </c>
      <c r="DO18" s="364">
        <v>12970.168624227375</v>
      </c>
      <c r="DP18" s="364">
        <v>12975.074835259971</v>
      </c>
      <c r="DQ18" s="364">
        <v>12936.214380036996</v>
      </c>
      <c r="DR18" s="291">
        <v>-80.697230920146467</v>
      </c>
      <c r="DS18" s="641">
        <v>-0.61994145256558664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364">
        <v>0</v>
      </c>
      <c r="DN19" s="364">
        <v>0</v>
      </c>
      <c r="DO19" s="364">
        <v>0</v>
      </c>
      <c r="DP19" s="364">
        <v>0</v>
      </c>
      <c r="DQ19" s="364">
        <v>0</v>
      </c>
      <c r="DR19" s="876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364">
        <v>0</v>
      </c>
      <c r="DN20" s="364">
        <v>0</v>
      </c>
      <c r="DO20" s="364">
        <v>0</v>
      </c>
      <c r="DP20" s="364">
        <v>0</v>
      </c>
      <c r="DQ20" s="364">
        <v>0</v>
      </c>
      <c r="DR20" s="876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364">
        <v>16</v>
      </c>
      <c r="DN21" s="364">
        <v>7.3</v>
      </c>
      <c r="DO21" s="364">
        <v>0</v>
      </c>
      <c r="DP21" s="364">
        <v>15</v>
      </c>
      <c r="DQ21" s="364">
        <v>4.7</v>
      </c>
      <c r="DR21" s="876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364">
        <v>0</v>
      </c>
      <c r="DN22" s="364">
        <v>0</v>
      </c>
      <c r="DO22" s="364">
        <v>0</v>
      </c>
      <c r="DP22" s="364">
        <v>1.5</v>
      </c>
      <c r="DQ22" s="364">
        <v>0</v>
      </c>
      <c r="DR22" s="876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364">
        <v>3.302882E-2</v>
      </c>
      <c r="DN23" s="364">
        <v>9.7006170000000003E-2</v>
      </c>
      <c r="DO23" s="364">
        <v>0.17685518</v>
      </c>
      <c r="DP23" s="364">
        <v>8.3911600000000003E-2</v>
      </c>
      <c r="DQ23" s="364">
        <v>0.12812946</v>
      </c>
      <c r="DR23" s="876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364">
        <v>0</v>
      </c>
      <c r="DN24" s="364">
        <v>0</v>
      </c>
      <c r="DO24" s="364">
        <v>0</v>
      </c>
      <c r="DP24" s="364">
        <v>0</v>
      </c>
      <c r="DQ24" s="364">
        <v>0</v>
      </c>
      <c r="DR24" s="876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364">
        <v>0</v>
      </c>
      <c r="DN25" s="364">
        <v>0</v>
      </c>
      <c r="DO25" s="364">
        <v>0</v>
      </c>
      <c r="DP25" s="364">
        <v>0</v>
      </c>
      <c r="DQ25" s="364">
        <v>0</v>
      </c>
      <c r="DR25" s="876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364">
        <v>11.3</v>
      </c>
      <c r="DN26" s="364">
        <v>33.4</v>
      </c>
      <c r="DO26" s="364">
        <v>17</v>
      </c>
      <c r="DP26" s="364">
        <v>0</v>
      </c>
      <c r="DQ26" s="364">
        <v>0</v>
      </c>
      <c r="DR26" s="876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568"/>
      <c r="DN27" s="568"/>
      <c r="DO27" s="568"/>
      <c r="DP27" s="568"/>
      <c r="DQ27" s="568"/>
      <c r="DR27" s="632"/>
      <c r="DS27" s="418"/>
      <c r="DT27" s="417"/>
      <c r="DU27" s="714"/>
    </row>
    <row r="28" spans="1:129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v>63930.377756703761</v>
      </c>
      <c r="DK28" s="594">
        <v>62011.413864181239</v>
      </c>
      <c r="DL28" s="803">
        <v>62787.741952850884</v>
      </c>
      <c r="DM28" s="594">
        <v>63103.222236670015</v>
      </c>
      <c r="DN28" s="594">
        <v>63307.185769142976</v>
      </c>
      <c r="DO28" s="594">
        <v>63195.289990734338</v>
      </c>
      <c r="DP28" s="594">
        <v>63528.066531652294</v>
      </c>
      <c r="DQ28" s="594">
        <v>63521.990499784231</v>
      </c>
      <c r="DR28" s="291">
        <v>734.24854693334782</v>
      </c>
      <c r="DS28" s="641">
        <v>1.1694138443212543</v>
      </c>
      <c r="DT28" s="417"/>
      <c r="DU28" s="630"/>
      <c r="DV28" s="232"/>
    </row>
    <row r="29" spans="1:129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v>45478.963243099999</v>
      </c>
      <c r="DK29" s="594">
        <v>44614.191946999999</v>
      </c>
      <c r="DL29" s="803">
        <v>43772.786461199998</v>
      </c>
      <c r="DM29" s="594">
        <v>43949.878164000002</v>
      </c>
      <c r="DN29" s="594">
        <v>44068.732524400002</v>
      </c>
      <c r="DO29" s="594">
        <v>44148.377447899999</v>
      </c>
      <c r="DP29" s="594">
        <v>44112.662990600002</v>
      </c>
      <c r="DQ29" s="594">
        <v>44293.697387199994</v>
      </c>
      <c r="DR29" s="291">
        <v>520.91092599999683</v>
      </c>
      <c r="DS29" s="641">
        <v>1.1900337358274671</v>
      </c>
      <c r="DT29" s="417"/>
      <c r="DU29" s="630"/>
      <c r="DV29" s="232"/>
    </row>
    <row r="30" spans="1:129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94">
        <v>-23745.31115701982</v>
      </c>
      <c r="DL30" s="803">
        <v>-23486.811634935824</v>
      </c>
      <c r="DM30" s="594">
        <v>-23243.58414561706</v>
      </c>
      <c r="DN30" s="594">
        <v>-22898.233454270114</v>
      </c>
      <c r="DO30" s="594">
        <v>-22512.002219900281</v>
      </c>
      <c r="DP30" s="594">
        <v>-22556.979388287822</v>
      </c>
      <c r="DQ30" s="594">
        <v>-22137.116250366988</v>
      </c>
      <c r="DR30" s="291">
        <v>1349.6953845688367</v>
      </c>
      <c r="DS30" s="641">
        <v>-5.7466096528879689</v>
      </c>
      <c r="DT30" s="646"/>
      <c r="DU30" s="630"/>
      <c r="DV30" s="232"/>
    </row>
    <row r="31" spans="1:129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94">
        <v>113.67161142816079</v>
      </c>
      <c r="DL31" s="803">
        <v>1842.3785759053553</v>
      </c>
      <c r="DM31" s="594">
        <v>2250.8281597274545</v>
      </c>
      <c r="DN31" s="594">
        <v>2839.2969087917627</v>
      </c>
      <c r="DO31" s="594">
        <v>3005.6546123644566</v>
      </c>
      <c r="DP31" s="594">
        <v>3386.6609176981674</v>
      </c>
      <c r="DQ31" s="594">
        <v>3511.0361422924634</v>
      </c>
      <c r="DR31" s="291">
        <v>1668.6575663871081</v>
      </c>
      <c r="DS31" s="641">
        <v>90.570829915731082</v>
      </c>
      <c r="DT31" s="646"/>
      <c r="DU31" s="630"/>
      <c r="DV31" s="232"/>
    </row>
    <row r="32" spans="1:129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94">
        <v>5588.8484502818001</v>
      </c>
      <c r="DL32" s="803">
        <v>5680.0225891564005</v>
      </c>
      <c r="DM32" s="594">
        <v>5680.0445320158005</v>
      </c>
      <c r="DN32" s="594">
        <v>5680.0688712789997</v>
      </c>
      <c r="DO32" s="594">
        <v>5607.0014773160001</v>
      </c>
      <c r="DP32" s="594">
        <v>5579.4763915011999</v>
      </c>
      <c r="DQ32" s="594">
        <v>5579.4730391563999</v>
      </c>
      <c r="DR32" s="291">
        <v>-100.54955000000064</v>
      </c>
      <c r="DS32" s="641">
        <v>-1.7702315161907567</v>
      </c>
      <c r="DT32" s="646"/>
      <c r="DU32" s="630"/>
      <c r="DV32" s="232"/>
    </row>
    <row r="33" spans="1:126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563"/>
      <c r="DN33" s="563"/>
      <c r="DO33" s="563"/>
      <c r="DP33" s="563"/>
      <c r="DQ33" s="563"/>
      <c r="DR33" s="477"/>
      <c r="DS33" s="642"/>
      <c r="DT33" s="417"/>
      <c r="DU33" s="226"/>
    </row>
    <row r="34" spans="1:126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594">
        <v>71058.538219744107</v>
      </c>
      <c r="DN34" s="594">
        <v>70921.291412444116</v>
      </c>
      <c r="DO34" s="594">
        <v>71059.403770004123</v>
      </c>
      <c r="DP34" s="594">
        <v>71157.916156394116</v>
      </c>
      <c r="DQ34" s="594">
        <v>71501.927387864111</v>
      </c>
      <c r="DR34" s="291">
        <v>880.85519816000306</v>
      </c>
      <c r="DS34" s="641">
        <v>1.2472979676573459</v>
      </c>
      <c r="DT34" s="623"/>
      <c r="DU34" s="713"/>
      <c r="DV34" s="232"/>
    </row>
    <row r="35" spans="1:126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594">
        <v>125432.15682402537</v>
      </c>
      <c r="DN35" s="594">
        <v>125403.35480471539</v>
      </c>
      <c r="DO35" s="594">
        <v>125508.93620240537</v>
      </c>
      <c r="DP35" s="594">
        <v>125872.73297013539</v>
      </c>
      <c r="DQ35" s="594">
        <v>126089.45333331537</v>
      </c>
      <c r="DR35" s="291">
        <v>1113.399954079985</v>
      </c>
      <c r="DS35" s="641">
        <v>0.89089063382519207</v>
      </c>
      <c r="DT35" s="623"/>
      <c r="DU35" s="713"/>
      <c r="DV35" s="232"/>
    </row>
    <row r="36" spans="1:126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594">
        <v>207804.52549274292</v>
      </c>
      <c r="DN36" s="594">
        <v>207676.15637068287</v>
      </c>
      <c r="DO36" s="594">
        <v>207844.81587986293</v>
      </c>
      <c r="DP36" s="594">
        <v>208159.69592368294</v>
      </c>
      <c r="DQ36" s="594">
        <v>208398.41971079292</v>
      </c>
      <c r="DR36" s="291">
        <v>1047.5654151299968</v>
      </c>
      <c r="DS36" s="641">
        <v>0.50521393735676323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3"/>
      <c r="DN37" s="873"/>
      <c r="DO37" s="873"/>
      <c r="DP37" s="873"/>
      <c r="DQ37" s="873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627">
        <v>90.078377683723005</v>
      </c>
      <c r="DN38" s="627">
        <v>89.973630076013166</v>
      </c>
      <c r="DO38" s="627">
        <v>90.032843026625414</v>
      </c>
      <c r="DP38" s="627">
        <v>90.055953625274171</v>
      </c>
      <c r="DQ38" s="627">
        <v>90.118334269910065</v>
      </c>
      <c r="DR38" s="885">
        <v>6.1098848970146946E-2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627">
        <v>85.232036740999689</v>
      </c>
      <c r="DN39" s="627">
        <v>85.18263962358921</v>
      </c>
      <c r="DO39" s="627">
        <v>85.312457880014733</v>
      </c>
      <c r="DP39" s="627">
        <v>85.374549963031654</v>
      </c>
      <c r="DQ39" s="627">
        <v>85.420831034940619</v>
      </c>
      <c r="DR39" s="885">
        <v>9.8153592272581136E-2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990">
        <v>88.720854914047322</v>
      </c>
      <c r="DN40" s="990">
        <v>88.77061290499978</v>
      </c>
      <c r="DO40" s="990">
        <v>88.856932922854824</v>
      </c>
      <c r="DP40" s="990">
        <v>88.885245100682496</v>
      </c>
      <c r="DQ40" s="990">
        <v>88.911311492207446</v>
      </c>
      <c r="DR40" s="886">
        <v>4.7559838850958158E-2</v>
      </c>
      <c r="DS40" s="878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13"/>
      <c r="DN41" s="913"/>
      <c r="DO41" s="913"/>
      <c r="DP41" s="913"/>
      <c r="DQ41" s="913"/>
      <c r="DR41" s="478"/>
      <c r="DS41" s="753"/>
      <c r="DT41" s="417"/>
      <c r="DU41" s="226"/>
    </row>
    <row r="42" spans="1:126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364">
        <v>2570.9884228906703</v>
      </c>
      <c r="DN42" s="364">
        <v>2570.9884228906703</v>
      </c>
      <c r="DO42" s="364">
        <v>2570.9884228906703</v>
      </c>
      <c r="DP42" s="364">
        <v>2570.9884228906703</v>
      </c>
      <c r="DQ42" s="364">
        <v>2571.4367749314861</v>
      </c>
      <c r="DR42" s="291">
        <v>0.44835204081573465</v>
      </c>
      <c r="DS42" s="641">
        <v>1.7438897694899147E-2</v>
      </c>
      <c r="DT42" s="417"/>
      <c r="DU42" s="537"/>
      <c r="DV42" s="232"/>
    </row>
    <row r="43" spans="1:126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364">
        <v>2163.193037900875</v>
      </c>
      <c r="DN43" s="364">
        <v>2163.193037900875</v>
      </c>
      <c r="DO43" s="364">
        <v>2163.193037900875</v>
      </c>
      <c r="DP43" s="364">
        <v>2163.193037900875</v>
      </c>
      <c r="DQ43" s="364">
        <v>2161.9387660349853</v>
      </c>
      <c r="DR43" s="291">
        <v>-1.2542718658896774</v>
      </c>
      <c r="DS43" s="641">
        <v>-5.7982428933245345E-2</v>
      </c>
      <c r="DT43" s="417"/>
      <c r="DU43" s="226"/>
      <c r="DV43" s="232"/>
    </row>
    <row r="44" spans="1:126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364">
        <v>14839.504240000002</v>
      </c>
      <c r="DN44" s="364">
        <v>14839.504240000002</v>
      </c>
      <c r="DO44" s="364">
        <v>14839.504240000002</v>
      </c>
      <c r="DP44" s="364">
        <v>14839.504240000002</v>
      </c>
      <c r="DQ44" s="364">
        <v>14830.899935000001</v>
      </c>
      <c r="DR44" s="291">
        <v>-8.6043050000007497</v>
      </c>
      <c r="DS44" s="641">
        <v>-5.798242893322314E-2</v>
      </c>
      <c r="DT44" s="417"/>
      <c r="DU44" s="226"/>
      <c r="DV44" s="232"/>
    </row>
    <row r="45" spans="1:126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291">
        <v>0</v>
      </c>
      <c r="DS45" s="736"/>
      <c r="DT45" s="417"/>
      <c r="DU45" s="226"/>
      <c r="DV45" s="232"/>
    </row>
    <row r="46" spans="1:126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364">
        <v>407.79538498979514</v>
      </c>
      <c r="DN46" s="364">
        <v>407.79538498979514</v>
      </c>
      <c r="DO46" s="364">
        <v>407.79538498979514</v>
      </c>
      <c r="DP46" s="364">
        <v>407.79538498979514</v>
      </c>
      <c r="DQ46" s="364">
        <v>409.49800889650061</v>
      </c>
      <c r="DR46" s="291">
        <v>1.7026239067054689</v>
      </c>
      <c r="DS46" s="641">
        <v>0.41751916999945848</v>
      </c>
      <c r="DT46" s="417"/>
      <c r="DU46" s="226"/>
      <c r="DV46" s="232"/>
    </row>
    <row r="47" spans="1:126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364">
        <v>2797.4763410299947</v>
      </c>
      <c r="DN47" s="364">
        <v>2797.4763410299947</v>
      </c>
      <c r="DO47" s="364">
        <v>2797.4763410299947</v>
      </c>
      <c r="DP47" s="364">
        <v>2797.4763410299947</v>
      </c>
      <c r="DQ47" s="364">
        <v>2809.1563410299941</v>
      </c>
      <c r="DR47" s="291">
        <v>11.679999999999382</v>
      </c>
      <c r="DS47" s="641">
        <v>0.41751916999945848</v>
      </c>
      <c r="DT47" s="417"/>
      <c r="DU47" s="226"/>
      <c r="DV47" s="232"/>
    </row>
    <row r="48" spans="1:126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364">
        <v>1670.3313410299995</v>
      </c>
      <c r="DN48" s="364">
        <v>1670.3313410299995</v>
      </c>
      <c r="DO48" s="364">
        <v>1670.3313410299995</v>
      </c>
      <c r="DP48" s="364">
        <v>1670.3313410299995</v>
      </c>
      <c r="DQ48" s="364">
        <v>1682.0113410299996</v>
      </c>
      <c r="DR48" s="291">
        <v>11.680000000000064</v>
      </c>
      <c r="DS48" s="641">
        <v>0.69926245847711233</v>
      </c>
      <c r="DT48" s="417"/>
      <c r="DU48" s="226"/>
      <c r="DV48" s="232"/>
    </row>
    <row r="49" spans="1:128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291">
        <v>0</v>
      </c>
      <c r="DS49" s="733"/>
      <c r="DT49" s="417"/>
      <c r="DU49" s="226"/>
    </row>
    <row r="50" spans="1:128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v>11.64868804664723</v>
      </c>
      <c r="DK50" s="800">
        <v>11.370262390670554</v>
      </c>
      <c r="DL50" s="805">
        <v>24.641399416909621</v>
      </c>
      <c r="DM50" s="800">
        <v>24.641399416909621</v>
      </c>
      <c r="DN50" s="800">
        <v>24.641399416909621</v>
      </c>
      <c r="DO50" s="800">
        <v>14</v>
      </c>
      <c r="DP50" s="800">
        <v>10</v>
      </c>
      <c r="DQ50" s="800">
        <v>10</v>
      </c>
      <c r="DR50" s="291">
        <v>-14.641399416909621</v>
      </c>
      <c r="DS50" s="736"/>
      <c r="DT50" s="417"/>
      <c r="DU50" s="226"/>
    </row>
    <row r="51" spans="1:128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v>11.64868804664723</v>
      </c>
      <c r="DK51" s="800">
        <v>11.370262390670554</v>
      </c>
      <c r="DL51" s="805">
        <v>24.641399416909621</v>
      </c>
      <c r="DM51" s="800">
        <v>24.641399416909621</v>
      </c>
      <c r="DN51" s="800">
        <v>24.641399416909621</v>
      </c>
      <c r="DO51" s="800">
        <v>14</v>
      </c>
      <c r="DP51" s="800">
        <v>10</v>
      </c>
      <c r="DQ51" s="800">
        <v>10</v>
      </c>
      <c r="DR51" s="291">
        <v>-14.641399416909621</v>
      </c>
      <c r="DS51" s="736"/>
      <c r="DT51" s="417"/>
      <c r="DU51" s="537"/>
    </row>
    <row r="52" spans="1:128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0">
        <v>73</v>
      </c>
      <c r="DN52" s="800">
        <v>73</v>
      </c>
      <c r="DO52" s="800">
        <v>0</v>
      </c>
      <c r="DP52" s="800">
        <v>0</v>
      </c>
      <c r="DQ52" s="800">
        <v>0</v>
      </c>
      <c r="DR52" s="291">
        <v>-73</v>
      </c>
      <c r="DS52" s="736"/>
      <c r="DT52" s="646"/>
      <c r="DU52" s="537"/>
    </row>
    <row r="53" spans="1:128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0">
        <v>14</v>
      </c>
      <c r="DN53" s="800">
        <v>14</v>
      </c>
      <c r="DO53" s="800">
        <v>14</v>
      </c>
      <c r="DP53" s="800">
        <v>10</v>
      </c>
      <c r="DQ53" s="800">
        <v>10</v>
      </c>
      <c r="DR53" s="291">
        <v>-4</v>
      </c>
      <c r="DS53" s="736"/>
      <c r="DT53" s="417"/>
      <c r="DU53" s="537"/>
    </row>
    <row r="54" spans="1:128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v>0</v>
      </c>
      <c r="DK54" s="800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800">
        <v>0</v>
      </c>
      <c r="DR54" s="291">
        <v>0</v>
      </c>
      <c r="DS54" s="736"/>
      <c r="DT54" s="417"/>
      <c r="DU54" s="226"/>
    </row>
    <row r="55" spans="1:128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800">
        <v>0</v>
      </c>
      <c r="DR55" s="291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38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992">
        <v>0</v>
      </c>
      <c r="DN56" s="992">
        <v>0</v>
      </c>
      <c r="DO56" s="992">
        <v>0</v>
      </c>
      <c r="DP56" s="895">
        <v>0</v>
      </c>
      <c r="DQ56" s="895">
        <v>0</v>
      </c>
      <c r="DR56" s="879">
        <v>0</v>
      </c>
      <c r="DS56" s="880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140"/>
      <c r="DN57" s="140"/>
      <c r="DO57" s="140"/>
      <c r="DP57" s="140"/>
      <c r="DQ57" s="140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364">
        <v>25956.112296649117</v>
      </c>
      <c r="DN58" s="364">
        <v>25908.857146332786</v>
      </c>
      <c r="DO58" s="364">
        <v>25910.696128181185</v>
      </c>
      <c r="DP58" s="364">
        <v>25951.739237522295</v>
      </c>
      <c r="DQ58" s="364">
        <v>25966.974321520829</v>
      </c>
      <c r="DR58" s="291">
        <v>74.545154798823205</v>
      </c>
      <c r="DS58" s="641">
        <v>0.28790328755492478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0">
        <v>86.757107810184124</v>
      </c>
      <c r="DN59" s="800">
        <v>86.722999378954</v>
      </c>
      <c r="DO59" s="800">
        <v>86.782182312105334</v>
      </c>
      <c r="DP59" s="800">
        <v>86.787776034654868</v>
      </c>
      <c r="DQ59" s="800">
        <v>86.808943052238931</v>
      </c>
      <c r="DR59" s="853">
        <v>-1.6927951581365619E-2</v>
      </c>
      <c r="DS59" s="641"/>
      <c r="DT59" s="819"/>
      <c r="DU59" s="537" t="s">
        <v>254</v>
      </c>
      <c r="DV59" s="169"/>
    </row>
    <row r="60" spans="1:128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364">
        <v>24822.083707108293</v>
      </c>
      <c r="DN60" s="364">
        <v>24774.316174742409</v>
      </c>
      <c r="DO60" s="364">
        <v>24775.793066086429</v>
      </c>
      <c r="DP60" s="364">
        <v>24816.542014952323</v>
      </c>
      <c r="DQ60" s="364">
        <v>24833.104367047068</v>
      </c>
      <c r="DR60" s="291">
        <v>76.186492650140281</v>
      </c>
      <c r="DS60" s="641">
        <v>0.30773819680085523</v>
      </c>
      <c r="DT60" s="623"/>
      <c r="DU60" s="712"/>
      <c r="DV60" s="715"/>
    </row>
    <row r="61" spans="1:128" ht="12.75" customHeight="1" x14ac:dyDescent="0.2">
      <c r="A61" s="171"/>
      <c r="B61" s="103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0">
        <v>85.889003511830381</v>
      </c>
      <c r="DN61" s="800">
        <v>85.914699844374979</v>
      </c>
      <c r="DO61" s="800">
        <v>86.024758949187699</v>
      </c>
      <c r="DP61" s="800">
        <v>86.030110580383337</v>
      </c>
      <c r="DQ61" s="800">
        <v>86.053580234183769</v>
      </c>
      <c r="DR61" s="853">
        <v>8.3568540843401706E-3</v>
      </c>
      <c r="DS61" s="641"/>
      <c r="DT61" s="623"/>
      <c r="DU61" s="713"/>
      <c r="DV61" s="715"/>
    </row>
    <row r="62" spans="1:128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595"/>
      <c r="DN62" s="595"/>
      <c r="DO62" s="595"/>
      <c r="DP62" s="595"/>
      <c r="DQ62" s="595"/>
      <c r="DR62" s="291"/>
      <c r="DS62" s="641"/>
      <c r="DT62" s="623"/>
      <c r="DU62" s="714"/>
      <c r="DV62" s="715"/>
    </row>
    <row r="63" spans="1:128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364">
        <v>4888.2663203737757</v>
      </c>
      <c r="DN63" s="364">
        <v>4839.2046647950592</v>
      </c>
      <c r="DO63" s="364">
        <v>4836.2286185851481</v>
      </c>
      <c r="DP63" s="364">
        <v>4845.4370926070133</v>
      </c>
      <c r="DQ63" s="364">
        <v>4877.3474686609488</v>
      </c>
      <c r="DR63" s="548">
        <v>51.884711750727547</v>
      </c>
      <c r="DS63" s="641">
        <v>1.0752276903686964</v>
      </c>
      <c r="DT63" s="623"/>
      <c r="DU63" s="714"/>
      <c r="DV63" s="715"/>
    </row>
    <row r="64" spans="1:128" x14ac:dyDescent="0.2">
      <c r="A64" s="171"/>
      <c r="B64" s="103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0">
        <v>78.975775499681177</v>
      </c>
      <c r="DN64" s="800">
        <v>78.579862556702452</v>
      </c>
      <c r="DO64" s="800">
        <v>78.651767752671162</v>
      </c>
      <c r="DP64" s="800">
        <v>78.712273243394961</v>
      </c>
      <c r="DQ64" s="800">
        <v>78.882617062816436</v>
      </c>
      <c r="DR64" s="883">
        <v>9.4458868526785977E-2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595"/>
      <c r="DN65" s="595"/>
      <c r="DO65" s="595"/>
      <c r="DP65" s="595"/>
      <c r="DQ65" s="595"/>
      <c r="DR65" s="548"/>
      <c r="DS65" s="641"/>
      <c r="DT65" s="623"/>
      <c r="DU65" s="714"/>
      <c r="DV65" s="715"/>
    </row>
    <row r="66" spans="1:126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364">
        <v>7926.1834700118461</v>
      </c>
      <c r="DN66" s="364">
        <v>7941.9917481445</v>
      </c>
      <c r="DO66" s="364">
        <v>7937.2496257144694</v>
      </c>
      <c r="DP66" s="364">
        <v>7975.9208183296323</v>
      </c>
      <c r="DQ66" s="364">
        <v>7957.3652981707355</v>
      </c>
      <c r="DR66" s="548">
        <v>33.898652466469684</v>
      </c>
      <c r="DS66" s="641">
        <v>0.42782602593334218</v>
      </c>
      <c r="DT66" s="623"/>
      <c r="DU66" s="714"/>
      <c r="DV66" s="715"/>
    </row>
    <row r="67" spans="1:126" x14ac:dyDescent="0.2">
      <c r="A67" s="171"/>
      <c r="B67" s="103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0">
        <v>78.898562678684826</v>
      </c>
      <c r="DN67" s="800">
        <v>78.946032401425924</v>
      </c>
      <c r="DO67" s="800">
        <v>79.152115649356062</v>
      </c>
      <c r="DP67" s="800">
        <v>79.286273538272994</v>
      </c>
      <c r="DQ67" s="800">
        <v>79.267767136300421</v>
      </c>
      <c r="DR67" s="883">
        <v>9.6495755277274498E-2</v>
      </c>
      <c r="DS67" s="641"/>
      <c r="DT67" s="623"/>
      <c r="DU67" s="714"/>
      <c r="DV67" s="715"/>
    </row>
    <row r="68" spans="1:126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595"/>
      <c r="DN68" s="595"/>
      <c r="DO68" s="595"/>
      <c r="DP68" s="595"/>
      <c r="DQ68" s="595"/>
      <c r="DR68" s="548"/>
      <c r="DS68" s="641"/>
      <c r="DT68" s="623"/>
      <c r="DU68" s="714"/>
      <c r="DV68" s="715"/>
    </row>
    <row r="69" spans="1:126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364">
        <v>11174.836358610781</v>
      </c>
      <c r="DN69" s="364">
        <v>11188.564405749265</v>
      </c>
      <c r="DO69" s="364">
        <v>11202.114145680751</v>
      </c>
      <c r="DP69" s="364">
        <v>11195.278997217194</v>
      </c>
      <c r="DQ69" s="364">
        <v>11197.33318932944</v>
      </c>
      <c r="DR69" s="548">
        <v>-3.8289105174917495</v>
      </c>
      <c r="DS69" s="641">
        <v>-3.4183154242040104E-2</v>
      </c>
      <c r="DT69" s="623"/>
      <c r="DU69" s="714"/>
      <c r="DV69" s="715"/>
    </row>
    <row r="70" spans="1:126" x14ac:dyDescent="0.2">
      <c r="A70" s="171"/>
      <c r="B70" s="103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0">
        <v>95.256696802604111</v>
      </c>
      <c r="DN70" s="800">
        <v>95.266800586809453</v>
      </c>
      <c r="DO70" s="800">
        <v>95.275084412832996</v>
      </c>
      <c r="DP70" s="800">
        <v>95.27261069351357</v>
      </c>
      <c r="DQ70" s="800">
        <v>95.275082714123442</v>
      </c>
      <c r="DR70" s="883">
        <v>1.0366756386702036E-2</v>
      </c>
      <c r="DS70" s="641"/>
      <c r="DT70" s="871"/>
      <c r="DU70" s="714"/>
      <c r="DV70" s="715"/>
    </row>
    <row r="71" spans="1:126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595"/>
      <c r="DN71" s="595"/>
      <c r="DO71" s="595"/>
      <c r="DP71" s="595"/>
      <c r="DQ71" s="595"/>
      <c r="DR71" s="548"/>
      <c r="DS71" s="641"/>
      <c r="DT71" s="623"/>
      <c r="DU71" s="714"/>
      <c r="DV71" s="715"/>
    </row>
    <row r="72" spans="1:126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364">
        <v>832.79755811189318</v>
      </c>
      <c r="DN72" s="364">
        <v>804.55535605358409</v>
      </c>
      <c r="DO72" s="364">
        <v>800.20067610606213</v>
      </c>
      <c r="DP72" s="364">
        <v>799.90510679848205</v>
      </c>
      <c r="DQ72" s="364">
        <v>801.0584108859457</v>
      </c>
      <c r="DR72" s="548">
        <v>-5.7679610495627003</v>
      </c>
      <c r="DS72" s="641">
        <v>-0.71489495760108657</v>
      </c>
      <c r="DT72" s="871"/>
      <c r="DU72" s="714"/>
      <c r="DV72" s="715"/>
    </row>
    <row r="73" spans="1:126" ht="12.75" customHeight="1" x14ac:dyDescent="0.2">
      <c r="A73" s="171"/>
      <c r="B73" s="103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0">
        <v>77.619213213551149</v>
      </c>
      <c r="DN73" s="800">
        <v>79.953908874186666</v>
      </c>
      <c r="DO73" s="800">
        <v>80.049155802327306</v>
      </c>
      <c r="DP73" s="800">
        <v>80.020049974453528</v>
      </c>
      <c r="DQ73" s="800">
        <v>80.046931876550275</v>
      </c>
      <c r="DR73" s="883">
        <v>9.0490488231679933E-2</v>
      </c>
      <c r="DS73" s="641"/>
      <c r="DT73" s="872"/>
      <c r="DU73" s="714"/>
      <c r="DV73" s="715"/>
    </row>
    <row r="74" spans="1:126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631"/>
      <c r="DN74" s="631"/>
      <c r="DO74" s="631"/>
      <c r="DP74" s="631"/>
      <c r="DQ74" s="631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64">
        <v>4547.6284860143032</v>
      </c>
      <c r="DL75" s="829">
        <v>4791.5164509383267</v>
      </c>
      <c r="DM75" s="364">
        <v>4807.8859320767169</v>
      </c>
      <c r="DN75" s="364">
        <v>4819.699441424792</v>
      </c>
      <c r="DO75" s="364">
        <v>4784.1559392388044</v>
      </c>
      <c r="DP75" s="364">
        <v>4839.3666544833695</v>
      </c>
      <c r="DQ75" s="364">
        <v>4827.038115055685</v>
      </c>
      <c r="DR75" s="291">
        <v>35.521664117358341</v>
      </c>
      <c r="DS75" s="641">
        <v>0.74134492662343288</v>
      </c>
      <c r="DT75" s="819"/>
      <c r="DU75" s="712"/>
      <c r="DV75" s="715"/>
    </row>
    <row r="76" spans="1:126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364">
        <v>1844.4866271151602</v>
      </c>
      <c r="DN76" s="364">
        <v>1868.0537820852765</v>
      </c>
      <c r="DO76" s="364">
        <v>1855.5132568447518</v>
      </c>
      <c r="DP76" s="364">
        <v>1900.0666630699711</v>
      </c>
      <c r="DQ76" s="364">
        <v>1883.1609973483967</v>
      </c>
      <c r="DR76" s="291">
        <v>49.835740776968123</v>
      </c>
      <c r="DS76" s="641">
        <v>2.7183251088880978</v>
      </c>
      <c r="DT76" s="819"/>
      <c r="DU76" s="537"/>
      <c r="DV76" s="232"/>
    </row>
    <row r="77" spans="1:126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364">
        <v>544.88183350728843</v>
      </c>
      <c r="DN77" s="364">
        <v>557.55014939795922</v>
      </c>
      <c r="DO77" s="364">
        <v>557.55572668513116</v>
      </c>
      <c r="DP77" s="364">
        <v>557.56130397230311</v>
      </c>
      <c r="DQ77" s="364">
        <v>557.56688127405255</v>
      </c>
      <c r="DR77" s="291">
        <v>12.706850192420006</v>
      </c>
      <c r="DS77" s="641">
        <v>2.3321310919420801</v>
      </c>
      <c r="DT77" s="819"/>
      <c r="DU77" s="537"/>
      <c r="DV77" s="559"/>
    </row>
    <row r="78" spans="1:126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364">
        <v>1007.1698398642683</v>
      </c>
      <c r="DN78" s="364">
        <v>983.4695999515568</v>
      </c>
      <c r="DO78" s="364">
        <v>960.44885132892114</v>
      </c>
      <c r="DP78" s="364">
        <v>970.95008394109607</v>
      </c>
      <c r="DQ78" s="364">
        <v>975.59591289323612</v>
      </c>
      <c r="DR78" s="291">
        <v>-26.613907182029152</v>
      </c>
      <c r="DS78" s="641">
        <v>-2.65552249129134</v>
      </c>
      <c r="DT78" s="819"/>
      <c r="DU78" s="537"/>
      <c r="DV78" s="559"/>
    </row>
    <row r="79" spans="1:126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364">
        <v>1411.3476315900002</v>
      </c>
      <c r="DN79" s="364">
        <v>1410.6259099900001</v>
      </c>
      <c r="DO79" s="364">
        <v>1410.6381043800004</v>
      </c>
      <c r="DP79" s="364">
        <v>1410.7886034999995</v>
      </c>
      <c r="DQ79" s="364">
        <v>1410.7143235400001</v>
      </c>
      <c r="DR79" s="291">
        <v>-0.4070196699999542</v>
      </c>
      <c r="DS79" s="641">
        <v>-2.8843704473635601E-2</v>
      </c>
      <c r="DT79" s="819"/>
      <c r="DU79" s="537"/>
      <c r="DV79" s="559"/>
    </row>
    <row r="80" spans="1:126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364">
        <v>1512.0270784892766</v>
      </c>
      <c r="DN80" s="364">
        <v>1511.6897890249604</v>
      </c>
      <c r="DO80" s="364">
        <v>1475.1902259652115</v>
      </c>
      <c r="DP80" s="364">
        <v>1529.1533820268583</v>
      </c>
      <c r="DQ80" s="364">
        <v>1482.823853461957</v>
      </c>
      <c r="DR80" s="291">
        <v>-6.7213334458808731</v>
      </c>
      <c r="DS80" s="641">
        <v>-0.45123394073286471</v>
      </c>
      <c r="DT80" s="819"/>
      <c r="DU80" s="537"/>
      <c r="DV80" s="559"/>
    </row>
    <row r="81" spans="1:126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364">
        <v>970.90495714500844</v>
      </c>
      <c r="DN81" s="364">
        <v>993.71026404340387</v>
      </c>
      <c r="DO81" s="364">
        <v>980.40980219629046</v>
      </c>
      <c r="DP81" s="364">
        <v>1023.5285887657623</v>
      </c>
      <c r="DQ81" s="364">
        <v>973.57330971872091</v>
      </c>
      <c r="DR81" s="291">
        <v>19.059249356148371</v>
      </c>
      <c r="DS81" s="641">
        <v>1.996748937245485</v>
      </c>
      <c r="DT81" s="819"/>
      <c r="DU81" s="537"/>
      <c r="DV81" s="232"/>
    </row>
    <row r="82" spans="1:126" x14ac:dyDescent="0.2">
      <c r="A82" s="171"/>
      <c r="B82" s="1037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364">
        <v>541.12212134426829</v>
      </c>
      <c r="DN82" s="364">
        <v>517.97952498155678</v>
      </c>
      <c r="DO82" s="364">
        <v>494.78042376892114</v>
      </c>
      <c r="DP82" s="364">
        <v>505.62479326109604</v>
      </c>
      <c r="DQ82" s="364">
        <v>509.25054374323616</v>
      </c>
      <c r="DR82" s="291">
        <v>-25.780582802029187</v>
      </c>
      <c r="DS82" s="641">
        <v>-4.8185201800306938</v>
      </c>
      <c r="DT82" s="819"/>
      <c r="DU82" s="537"/>
      <c r="DV82" s="232"/>
    </row>
    <row r="83" spans="1:126" ht="12.75" hidden="1" customHeight="1" outlineLevel="1" x14ac:dyDescent="0.2">
      <c r="A83" s="171"/>
      <c r="B83" s="1037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625"/>
      <c r="DN83" s="625"/>
      <c r="DO83" s="625"/>
      <c r="DP83" s="625"/>
      <c r="DQ83" s="625"/>
      <c r="DR83" s="291">
        <v>0</v>
      </c>
      <c r="DS83" s="641" t="e">
        <v>#DIV/0!</v>
      </c>
      <c r="DT83" s="819"/>
      <c r="DU83" s="226"/>
      <c r="DV83" s="232"/>
    </row>
    <row r="84" spans="1:126" collapsed="1" x14ac:dyDescent="0.2">
      <c r="A84" s="171"/>
      <c r="B84" s="1037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364">
        <v>22753.242050928973</v>
      </c>
      <c r="DN84" s="364">
        <v>22726.142902665124</v>
      </c>
      <c r="DO84" s="364">
        <v>22714.667104638887</v>
      </c>
      <c r="DP84" s="364">
        <v>22705.752785459583</v>
      </c>
      <c r="DQ84" s="364">
        <v>22734.119573303607</v>
      </c>
      <c r="DR84" s="291">
        <v>-67.719990561225131</v>
      </c>
      <c r="DS84" s="641">
        <v>-0.29699354024288471</v>
      </c>
      <c r="DT84" s="819"/>
      <c r="DU84" s="623"/>
      <c r="DV84" s="232"/>
    </row>
    <row r="85" spans="1:126" ht="12.75" hidden="1" customHeight="1" x14ac:dyDescent="0.2">
      <c r="A85" s="171"/>
      <c r="B85" s="1037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626"/>
      <c r="DN85" s="626"/>
      <c r="DO85" s="626"/>
      <c r="DP85" s="626"/>
      <c r="DQ85" s="626"/>
      <c r="DR85" s="291">
        <v>0</v>
      </c>
      <c r="DS85" s="641" t="e">
        <v>#DIV/0!</v>
      </c>
      <c r="DT85" s="819"/>
      <c r="DU85" s="226"/>
      <c r="DV85" s="232"/>
    </row>
    <row r="86" spans="1:126" ht="13.5" thickBot="1" x14ac:dyDescent="0.25">
      <c r="A86" s="171"/>
      <c r="B86" s="1037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993">
        <v>97.955013987238345</v>
      </c>
      <c r="DN86" s="993">
        <v>97.954161273913599</v>
      </c>
      <c r="DO86" s="993">
        <v>97.952990395058009</v>
      </c>
      <c r="DP86" s="993">
        <v>97.954231304188937</v>
      </c>
      <c r="DQ86" s="993">
        <v>97.959627058442038</v>
      </c>
      <c r="DR86" s="877">
        <v>3.3623728383247453E-4</v>
      </c>
      <c r="DS86" s="878"/>
      <c r="DT86" s="819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268"/>
      <c r="DN87" s="268"/>
      <c r="DO87" s="268"/>
      <c r="DP87" s="268"/>
      <c r="DQ87" s="268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v>6.96</v>
      </c>
      <c r="DK88" s="628">
        <v>6.96</v>
      </c>
      <c r="DL88" s="822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995">
        <v>6.9731933484436723</v>
      </c>
      <c r="DN90" s="995">
        <v>6.9567710014582147</v>
      </c>
      <c r="DO90" s="995">
        <v>6.9738357756520717</v>
      </c>
      <c r="DP90" s="995">
        <v>6.9648465081440207</v>
      </c>
      <c r="DQ90" s="995">
        <v>6.9694660524529803</v>
      </c>
      <c r="DR90" s="291">
        <v>2.8024370940870291E-2</v>
      </c>
      <c r="DS90" s="641">
        <v>0.40372551159668646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271"/>
      <c r="DN91" s="271"/>
      <c r="DO91" s="271"/>
      <c r="DP91" s="271"/>
      <c r="DQ91" s="271"/>
      <c r="DR91" s="854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628">
        <v>2.2527499999999998</v>
      </c>
      <c r="DN92" s="628">
        <v>2.2529300000000001</v>
      </c>
      <c r="DO92" s="628">
        <v>2.2531099999999999</v>
      </c>
      <c r="DP92" s="628">
        <v>2.2532899999999998</v>
      </c>
      <c r="DQ92" s="628">
        <v>2.2534700000000001</v>
      </c>
      <c r="DR92" s="854">
        <v>1.4199999999999768E-3</v>
      </c>
      <c r="DS92" s="641">
        <v>6.305366221885933E-2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271"/>
      <c r="DN93" s="271"/>
      <c r="DO93" s="271"/>
      <c r="DP93" s="271"/>
      <c r="DQ93" s="271"/>
      <c r="DR93" s="879"/>
      <c r="DS93" s="878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685"/>
      <c r="DN94" s="685"/>
      <c r="DO94" s="685"/>
      <c r="DP94" s="685"/>
      <c r="DQ94" s="685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36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45">
        <v>952.53792036431764</v>
      </c>
      <c r="DN95" s="845">
        <v>952.53792036431764</v>
      </c>
      <c r="DO95" s="845">
        <v>952.53792036431764</v>
      </c>
      <c r="DP95" s="845">
        <v>952.53792036431764</v>
      </c>
      <c r="DQ95" s="845">
        <v>966.94739446344317</v>
      </c>
      <c r="DR95" s="853">
        <v>14.409474099125532</v>
      </c>
      <c r="DS95" s="641">
        <v>1.5127454551745689</v>
      </c>
      <c r="DT95" s="623"/>
      <c r="DU95" s="537"/>
      <c r="DV95" s="232"/>
    </row>
    <row r="96" spans="1:126" x14ac:dyDescent="0.2">
      <c r="A96" s="171"/>
      <c r="B96" s="1036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3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320"/>
      <c r="DN97" s="320"/>
      <c r="DO97" s="320"/>
      <c r="DP97" s="320"/>
      <c r="DQ97" s="320"/>
      <c r="DR97" s="480"/>
      <c r="DS97" s="912"/>
      <c r="DT97" s="417"/>
      <c r="DU97" s="226"/>
    </row>
    <row r="98" spans="1:125" x14ac:dyDescent="0.2">
      <c r="A98" s="171"/>
      <c r="B98" s="1036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320"/>
      <c r="DN98" s="320"/>
      <c r="DO98" s="320"/>
      <c r="DP98" s="320"/>
      <c r="DQ98" s="320"/>
      <c r="DR98" s="480"/>
      <c r="DS98" s="912"/>
      <c r="DT98" s="417"/>
      <c r="DU98" s="226"/>
    </row>
    <row r="99" spans="1:125" x14ac:dyDescent="0.2">
      <c r="A99" s="171"/>
      <c r="B99" s="103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320"/>
      <c r="DN99" s="320"/>
      <c r="DO99" s="320"/>
      <c r="DP99" s="320"/>
      <c r="DQ99" s="320"/>
      <c r="DR99" s="480"/>
      <c r="DS99" s="912"/>
      <c r="DT99" s="417"/>
      <c r="DU99" s="226"/>
    </row>
    <row r="100" spans="1:125" x14ac:dyDescent="0.2">
      <c r="A100" s="171"/>
      <c r="B100" s="103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320"/>
      <c r="DN100" s="320"/>
      <c r="DO100" s="320"/>
      <c r="DP100" s="320"/>
      <c r="DQ100" s="320"/>
      <c r="DR100" s="480"/>
      <c r="DS100" s="912"/>
      <c r="DT100" s="417"/>
      <c r="DU100" s="226"/>
    </row>
    <row r="101" spans="1:125" hidden="1" x14ac:dyDescent="0.2">
      <c r="A101" s="171"/>
      <c r="B101" s="103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320"/>
      <c r="DN101" s="320"/>
      <c r="DO101" s="320"/>
      <c r="DP101" s="320"/>
      <c r="DQ101" s="320"/>
      <c r="DR101" s="480"/>
      <c r="DS101" s="912"/>
      <c r="DT101" s="417"/>
      <c r="DU101" s="226"/>
    </row>
    <row r="102" spans="1:125" x14ac:dyDescent="0.2">
      <c r="A102" s="171"/>
      <c r="B102" s="1036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320"/>
      <c r="DN102" s="320"/>
      <c r="DO102" s="320"/>
      <c r="DP102" s="320"/>
      <c r="DQ102" s="320"/>
      <c r="DR102" s="480"/>
      <c r="DS102" s="912"/>
      <c r="DT102" s="417"/>
      <c r="DU102" s="226"/>
    </row>
    <row r="103" spans="1:125" x14ac:dyDescent="0.2">
      <c r="A103" s="171"/>
      <c r="B103" s="103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320"/>
      <c r="DN103" s="320"/>
      <c r="DO103" s="320"/>
      <c r="DP103" s="320"/>
      <c r="DQ103" s="320"/>
      <c r="DR103" s="480"/>
      <c r="DS103" s="912"/>
      <c r="DT103" s="417"/>
      <c r="DU103" s="226"/>
    </row>
    <row r="104" spans="1:125" x14ac:dyDescent="0.2">
      <c r="A104" s="171"/>
      <c r="B104" s="103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320"/>
      <c r="DN104" s="320"/>
      <c r="DO104" s="320"/>
      <c r="DP104" s="320"/>
      <c r="DQ104" s="320"/>
      <c r="DR104" s="480"/>
      <c r="DS104" s="912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1025"/>
      <c r="DM105" s="320"/>
      <c r="DN105" s="320"/>
      <c r="DO105" s="320"/>
      <c r="DP105" s="320"/>
      <c r="DQ105" s="320"/>
      <c r="DR105" s="480"/>
      <c r="DS105" s="912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1025"/>
      <c r="DM106" s="320"/>
      <c r="DN106" s="320"/>
      <c r="DO106" s="320"/>
      <c r="DP106" s="320"/>
      <c r="DQ106" s="320"/>
      <c r="DR106" s="480"/>
      <c r="DS106" s="912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1025"/>
      <c r="DM107" s="320"/>
      <c r="DN107" s="320"/>
      <c r="DO107" s="320"/>
      <c r="DP107" s="320"/>
      <c r="DQ107" s="320"/>
      <c r="DR107" s="480"/>
      <c r="DS107" s="912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1026"/>
      <c r="DM108" s="320"/>
      <c r="DN108" s="320"/>
      <c r="DO108" s="320"/>
      <c r="DP108" s="320"/>
      <c r="DQ108" s="320"/>
      <c r="DR108" s="917"/>
      <c r="DS108" s="918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319"/>
      <c r="DN109" s="319"/>
      <c r="DO109" s="319"/>
      <c r="DP109" s="319"/>
      <c r="DQ109" s="319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291"/>
      <c r="DS110" s="881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835">
        <v>4</v>
      </c>
      <c r="DN111" s="994">
        <v>4</v>
      </c>
      <c r="DO111" s="994">
        <v>4</v>
      </c>
      <c r="DP111" s="969">
        <v>4</v>
      </c>
      <c r="DQ111" s="969">
        <v>4</v>
      </c>
      <c r="DR111" s="879"/>
      <c r="DS111" s="882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33"/>
      <c r="DS113" s="1033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L3:DL4"/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M4" sqref="DM4:D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8.85546875" style="839" customWidth="1"/>
    <col min="120" max="121" width="11.42578125" style="839"/>
    <col min="122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8"/>
      <c r="DP3" s="921"/>
      <c r="DQ3" s="921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7" t="s">
        <v>237</v>
      </c>
      <c r="DI4" s="1027" t="str">
        <f>+entero!DI3</f>
        <v>2017
A fines de Dic</v>
      </c>
      <c r="DJ4" s="1027" t="str">
        <f>+entero!DJ3</f>
        <v>2018
A fines de Ene</v>
      </c>
      <c r="DK4" s="1027" t="str">
        <f>+entero!DK3</f>
        <v>2018
A fines de Feb</v>
      </c>
      <c r="DL4" s="1027" t="str">
        <f>+entero!DL3</f>
        <v>2018
A fines de Mar</v>
      </c>
      <c r="DM4" s="1053" t="str">
        <f>+entero!DM3</f>
        <v>Semana 1°</v>
      </c>
      <c r="DN4" s="1054"/>
      <c r="DO4" s="1054"/>
      <c r="DP4" s="1054"/>
      <c r="DQ4" s="1055"/>
      <c r="DR4" s="1049" t="s">
        <v>255</v>
      </c>
      <c r="DS4" s="1050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52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1"/>
      <c r="DI5" s="1028">
        <f>+entero!DI4</f>
        <v>0</v>
      </c>
      <c r="DJ5" s="1028">
        <f>+entero!DJ4</f>
        <v>0</v>
      </c>
      <c r="DK5" s="1028">
        <f>+entero!DK4</f>
        <v>0</v>
      </c>
      <c r="DL5" s="1028">
        <f>+entero!DL4</f>
        <v>0</v>
      </c>
      <c r="DM5" s="890">
        <f>+entero!DM4</f>
        <v>43192</v>
      </c>
      <c r="DN5" s="891">
        <f>+entero!DN4</f>
        <v>43193</v>
      </c>
      <c r="DO5" s="891">
        <f>+entero!DO4</f>
        <v>43194</v>
      </c>
      <c r="DP5" s="891">
        <f>+entero!DP4</f>
        <v>43195</v>
      </c>
      <c r="DQ5" s="891">
        <f>+entero!DQ4</f>
        <v>43196</v>
      </c>
      <c r="DR5" s="1001" t="s">
        <v>248</v>
      </c>
      <c r="DS5" s="896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997"/>
      <c r="DN6" s="746"/>
      <c r="DO6" s="746"/>
      <c r="DP6" s="746"/>
      <c r="DQ6" s="746"/>
      <c r="DR6" s="926"/>
      <c r="DS6" s="922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4">
        <f>+entero!DM7</f>
        <v>9795.0791624900012</v>
      </c>
      <c r="DN7" s="485">
        <f>+entero!DN7</f>
        <v>9762.0728663800001</v>
      </c>
      <c r="DO7" s="485">
        <f>+entero!DO7</f>
        <v>9717.2581636900013</v>
      </c>
      <c r="DP7" s="485">
        <f>+entero!DP7</f>
        <v>9718.6084131100015</v>
      </c>
      <c r="DQ7" s="485">
        <f>+entero!DQ7</f>
        <v>9683.7937277899982</v>
      </c>
      <c r="DR7" s="794">
        <f>+entero!DR7</f>
        <v>-120.83615274000113</v>
      </c>
      <c r="DS7" s="923">
        <f>+entero!DS7</f>
        <v>-1.2324397168725021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4">
        <f>+entero!DM8</f>
        <v>7687.3149411600007</v>
      </c>
      <c r="DN8" s="485">
        <f>+entero!DN8</f>
        <v>7630.7448619099996</v>
      </c>
      <c r="DO8" s="485">
        <f>+entero!DO8</f>
        <v>7599.743737400001</v>
      </c>
      <c r="DP8" s="485">
        <f>+entero!DP8</f>
        <v>7599.1865359100002</v>
      </c>
      <c r="DQ8" s="485">
        <f>+entero!DQ8</f>
        <v>7574.4976068699998</v>
      </c>
      <c r="DR8" s="794">
        <f>+entero!DR8</f>
        <v>-121.58716967999953</v>
      </c>
      <c r="DS8" s="923">
        <f>+entero!DS8</f>
        <v>-1.5798574627254092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4">
        <f>+entero!DM9</f>
        <v>242.80072902999999</v>
      </c>
      <c r="DN9" s="485">
        <f>+entero!DN9</f>
        <v>242.92098777000001</v>
      </c>
      <c r="DO9" s="485">
        <f>+entero!DO9</f>
        <v>242.59862752999999</v>
      </c>
      <c r="DP9" s="485">
        <f>+entero!DP9</f>
        <v>242.44997436</v>
      </c>
      <c r="DQ9" s="485">
        <f>+entero!DQ9</f>
        <v>242.38817473</v>
      </c>
      <c r="DR9" s="794">
        <f>+entero!DR9</f>
        <v>-1.0639558100000102</v>
      </c>
      <c r="DS9" s="923">
        <f>+entero!DS9</f>
        <v>-0.43702875289695076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4">
        <f>+entero!DM10</f>
        <v>1827.0995172200001</v>
      </c>
      <c r="DN10" s="485">
        <f>+entero!DN10</f>
        <v>1850.5242876699999</v>
      </c>
      <c r="DO10" s="485">
        <f>+entero!DO10</f>
        <v>1837.0833407499999</v>
      </c>
      <c r="DP10" s="485">
        <f>+entero!DP10</f>
        <v>1839.1626268</v>
      </c>
      <c r="DQ10" s="485">
        <f>+entero!DQ10</f>
        <v>1829.1083076</v>
      </c>
      <c r="DR10" s="794">
        <f>+entero!DR10</f>
        <v>1.9808931600000506</v>
      </c>
      <c r="DS10" s="923">
        <f>+entero!DS10</f>
        <v>0.10841571005639761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4">
        <f>+entero!DM11</f>
        <v>37.863975079999996</v>
      </c>
      <c r="DN11" s="485">
        <f>+entero!DN11</f>
        <v>37.88272903</v>
      </c>
      <c r="DO11" s="485">
        <f>+entero!DO11</f>
        <v>37.832458010000003</v>
      </c>
      <c r="DP11" s="485">
        <f>+entero!DP11</f>
        <v>37.80927604</v>
      </c>
      <c r="DQ11" s="485">
        <f>+entero!DQ11</f>
        <v>37.799638590000001</v>
      </c>
      <c r="DR11" s="794">
        <f>+entero!DR11</f>
        <v>-0.16592040999999824</v>
      </c>
      <c r="DS11" s="923">
        <f>+entero!DS11</f>
        <v>-0.43702875545701403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4">
        <f>+entero!DM12</f>
        <v>9794.965351310002</v>
      </c>
      <c r="DN12" s="485">
        <f>+entero!DN12</f>
        <v>9761.9483934400014</v>
      </c>
      <c r="DO12" s="485">
        <f>+entero!DO12</f>
        <v>9717.25651139</v>
      </c>
      <c r="DP12" s="485">
        <f>+entero!DP12</f>
        <v>9718.6067608100002</v>
      </c>
      <c r="DQ12" s="485">
        <f>+entero!DQ12</f>
        <v>9683.7920754899988</v>
      </c>
      <c r="DR12" s="794">
        <f>+entero!DR12</f>
        <v>-120.81406102000074</v>
      </c>
      <c r="DS12" s="923">
        <f>+entero!DS12</f>
        <v>-1.2322173816867399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4">
        <f>+entero!DM13</f>
        <v>2354.6945426559764</v>
      </c>
      <c r="DN13" s="485">
        <f>+entero!DN13</f>
        <v>2375.8754447594752</v>
      </c>
      <c r="DO13" s="485">
        <f>+entero!DO13</f>
        <v>2381.6835947973759</v>
      </c>
      <c r="DP13" s="485">
        <f>+entero!DP13</f>
        <v>2385.1881595699701</v>
      </c>
      <c r="DQ13" s="485">
        <f>+entero!DQ13</f>
        <v>2381.0993857069966</v>
      </c>
      <c r="DR13" s="794">
        <f>+entero!DR13</f>
        <v>39.749490849853828</v>
      </c>
      <c r="DS13" s="923">
        <f>+entero!DS13</f>
        <v>1.6977168144396204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4">
        <f>+entero!DM14</f>
        <v>1411.3476315900002</v>
      </c>
      <c r="DN14" s="485">
        <f>+entero!DN14</f>
        <v>1410.6259099900001</v>
      </c>
      <c r="DO14" s="485">
        <f>+entero!DO14</f>
        <v>1410.6381043800004</v>
      </c>
      <c r="DP14" s="485">
        <f>+entero!DP14</f>
        <v>1410.7886034999995</v>
      </c>
      <c r="DQ14" s="485">
        <f>+entero!DQ14</f>
        <v>1410.7143235400001</v>
      </c>
      <c r="DR14" s="794">
        <f>+entero!DR14</f>
        <v>-0.4070196699999542</v>
      </c>
      <c r="DS14" s="923">
        <f>+entero!DS14</f>
        <v>-2.8843704473635601E-2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4">
        <f>+entero!DM15</f>
        <v>495.07675519999998</v>
      </c>
      <c r="DN15" s="485">
        <f>+entero!DN15</f>
        <v>495.12742018</v>
      </c>
      <c r="DO15" s="485">
        <f>+entero!DO15</f>
        <v>495.15430498000001</v>
      </c>
      <c r="DP15" s="485">
        <f>+entero!DP15</f>
        <v>495.18634836000001</v>
      </c>
      <c r="DQ15" s="485">
        <f>+entero!DQ15</f>
        <v>495.21377462999999</v>
      </c>
      <c r="DR15" s="794">
        <f>+entero!DR15</f>
        <v>0.21799224000000095</v>
      </c>
      <c r="DS15" s="923">
        <f>+entero!DS15</f>
        <v>4.4039211596391681E-2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4">
        <f>+entero!DM16</f>
        <v>123.23037266</v>
      </c>
      <c r="DN16" s="485">
        <f>+entero!DN16</f>
        <v>123.24096167</v>
      </c>
      <c r="DO16" s="485">
        <f>+entero!DO16</f>
        <v>123.24729426</v>
      </c>
      <c r="DP16" s="485">
        <f>+entero!DP16</f>
        <v>123.25365399</v>
      </c>
      <c r="DQ16" s="485">
        <f>+entero!DQ16</f>
        <v>123.25732042</v>
      </c>
      <c r="DR16" s="794">
        <f>+entero!DR16</f>
        <v>4.6423869999998146E-2</v>
      </c>
      <c r="DS16" s="923">
        <f>+entero!DS16</f>
        <v>3.7678380159467117E-2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4">
        <f>+entero!DM17</f>
        <v>252.79097571</v>
      </c>
      <c r="DN17" s="485">
        <f>+entero!DN17</f>
        <v>252.81358288999999</v>
      </c>
      <c r="DO17" s="485">
        <f>+entero!DO17</f>
        <v>252.82691879999999</v>
      </c>
      <c r="DP17" s="485">
        <f>+entero!DP17</f>
        <v>252.83991252999999</v>
      </c>
      <c r="DQ17" s="485">
        <f>+entero!DQ17</f>
        <v>252.85182379</v>
      </c>
      <c r="DR17" s="794">
        <f>+entero!DR17</f>
        <v>0.10292314000000147</v>
      </c>
      <c r="DS17" s="923">
        <f>+entero!DS17</f>
        <v>0</v>
      </c>
      <c r="DT17" s="827"/>
      <c r="DU17" s="827"/>
      <c r="DV17" s="827"/>
      <c r="DW17" s="827"/>
      <c r="DX17" s="827"/>
      <c r="DY17" s="827"/>
      <c r="DZ17" s="827"/>
      <c r="EA17" s="827"/>
      <c r="EB17" s="828"/>
      <c r="EC17" s="828"/>
      <c r="ED17" s="828"/>
      <c r="EE17" s="828"/>
      <c r="EF17" s="828"/>
      <c r="EG17" s="828"/>
      <c r="EH17" s="828"/>
      <c r="EI17" s="828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4">
        <f>+entero!DM18</f>
        <v>13020.757997535979</v>
      </c>
      <c r="DN18" s="485">
        <f>+entero!DN18</f>
        <v>13009.005802939477</v>
      </c>
      <c r="DO18" s="485">
        <f>+entero!DO18</f>
        <v>12970.168624227375</v>
      </c>
      <c r="DP18" s="485">
        <f>+entero!DP18</f>
        <v>12975.074835259971</v>
      </c>
      <c r="DQ18" s="485">
        <f>+entero!DQ18</f>
        <v>12936.214380036996</v>
      </c>
      <c r="DR18" s="794">
        <f>+entero!DR18</f>
        <v>-80.697230920146467</v>
      </c>
      <c r="DS18" s="923">
        <f>+entero!DS18</f>
        <v>-0.61994145256558664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794">
        <f>+entero!DR19</f>
        <v>0</v>
      </c>
      <c r="DS19" s="923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794">
        <f>+entero!DR20</f>
        <v>0</v>
      </c>
      <c r="DS20" s="923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4">
        <f>+entero!DM21</f>
        <v>16</v>
      </c>
      <c r="DN21" s="485">
        <f>+entero!DN21</f>
        <v>7.3</v>
      </c>
      <c r="DO21" s="485">
        <f>+entero!DO21</f>
        <v>0</v>
      </c>
      <c r="DP21" s="485">
        <f>+entero!DP21</f>
        <v>15</v>
      </c>
      <c r="DQ21" s="485">
        <f>+entero!DQ21</f>
        <v>4.7</v>
      </c>
      <c r="DR21" s="794">
        <f>+entero!DR21</f>
        <v>0</v>
      </c>
      <c r="DS21" s="923">
        <f>+entero!DS21</f>
        <v>0</v>
      </c>
      <c r="DT21" s="827"/>
      <c r="DU21" s="827"/>
      <c r="DV21" s="827"/>
      <c r="DW21" s="827"/>
      <c r="DX21" s="827"/>
      <c r="DY21" s="827"/>
      <c r="DZ21" s="827"/>
      <c r="EA21" s="827"/>
      <c r="EB21" s="828"/>
      <c r="EC21" s="828"/>
      <c r="ED21" s="828"/>
      <c r="EE21" s="828"/>
      <c r="EF21" s="828"/>
      <c r="EG21" s="828"/>
      <c r="EH21" s="828"/>
      <c r="EI21" s="828"/>
    </row>
    <row r="22" spans="2:139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1.5</v>
      </c>
      <c r="DQ22" s="485">
        <f>+entero!DQ22</f>
        <v>0</v>
      </c>
      <c r="DR22" s="794">
        <f>+entero!DR22</f>
        <v>0</v>
      </c>
      <c r="DS22" s="923">
        <f>+entero!DS22</f>
        <v>0</v>
      </c>
      <c r="DT22" s="827"/>
      <c r="DU22" s="827"/>
      <c r="DV22" s="827"/>
      <c r="DW22" s="827"/>
      <c r="DX22" s="827"/>
      <c r="DY22" s="827"/>
      <c r="DZ22" s="827"/>
      <c r="EA22" s="827"/>
      <c r="EB22" s="828"/>
      <c r="EC22" s="828"/>
      <c r="ED22" s="828"/>
      <c r="EE22" s="828"/>
      <c r="EF22" s="828"/>
      <c r="EG22" s="828"/>
      <c r="EH22" s="828"/>
      <c r="EI22" s="828"/>
    </row>
    <row r="23" spans="2:139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4">
        <f>+entero!DM23</f>
        <v>3.302882E-2</v>
      </c>
      <c r="DN23" s="485">
        <f>+entero!DN23</f>
        <v>9.7006170000000003E-2</v>
      </c>
      <c r="DO23" s="485">
        <f>+entero!DO23</f>
        <v>0.17685518</v>
      </c>
      <c r="DP23" s="485">
        <f>+entero!DP23</f>
        <v>8.3911600000000003E-2</v>
      </c>
      <c r="DQ23" s="485">
        <f>+entero!DQ23</f>
        <v>0.12812946</v>
      </c>
      <c r="DR23" s="794">
        <f>+entero!DR23</f>
        <v>0</v>
      </c>
      <c r="DS23" s="923">
        <f>+entero!DS23</f>
        <v>0</v>
      </c>
      <c r="DT23" s="827"/>
      <c r="DU23" s="827"/>
      <c r="DV23" s="827"/>
      <c r="DW23" s="827"/>
      <c r="DX23" s="827"/>
      <c r="DY23" s="827"/>
      <c r="DZ23" s="827"/>
      <c r="EA23" s="827"/>
      <c r="EB23" s="828"/>
      <c r="EC23" s="828"/>
      <c r="ED23" s="828"/>
      <c r="EE23" s="828"/>
      <c r="EF23" s="828"/>
      <c r="EG23" s="828"/>
      <c r="EH23" s="828"/>
      <c r="EI23" s="828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794">
        <f>+entero!DR24</f>
        <v>0</v>
      </c>
      <c r="DS24" s="923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794">
        <f>+entero!DR25</f>
        <v>0</v>
      </c>
      <c r="DS25" s="923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4">
        <f>+entero!DM26</f>
        <v>11.3</v>
      </c>
      <c r="DN26" s="485">
        <f>+entero!DN26</f>
        <v>33.4</v>
      </c>
      <c r="DO26" s="485">
        <f>+entero!DO26</f>
        <v>17</v>
      </c>
      <c r="DP26" s="485">
        <f>+entero!DP26</f>
        <v>0</v>
      </c>
      <c r="DQ26" s="485">
        <f>+entero!DQ26</f>
        <v>0</v>
      </c>
      <c r="DR26" s="794">
        <f>+entero!DR26</f>
        <v>0</v>
      </c>
      <c r="DS26" s="923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996"/>
      <c r="DO27" s="836"/>
      <c r="DP27" s="970"/>
      <c r="DQ27" s="836"/>
      <c r="DR27" s="924"/>
      <c r="DS27" s="925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Q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Q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Q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Q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Q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Q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Q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Q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</sheetData>
  <mergeCells count="115"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DK4:DK5"/>
    <mergeCell ref="DR4:DS4"/>
    <mergeCell ref="CI4:CI5"/>
    <mergeCell ref="DI4:DI5"/>
    <mergeCell ref="CV4:CV5"/>
    <mergeCell ref="DF4:DF5"/>
    <mergeCell ref="DH4:DH5"/>
    <mergeCell ref="DG4:DG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DL4:DL5"/>
    <mergeCell ref="DM4:DQ4"/>
    <mergeCell ref="CU4:CU5"/>
    <mergeCell ref="CW4:CW5"/>
    <mergeCell ref="CP4:CP5"/>
    <mergeCell ref="CQ4:CQ5"/>
    <mergeCell ref="BS4:BS5"/>
    <mergeCell ref="CS4:CS5"/>
    <mergeCell ref="CN4:CN5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U4:BU5"/>
    <mergeCell ref="BT4:BT5"/>
    <mergeCell ref="BZ4:BZ5"/>
    <mergeCell ref="BW4:BW5"/>
    <mergeCell ref="CF4:CF5"/>
    <mergeCell ref="DD4:DD5"/>
    <mergeCell ref="CG4:CG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8" width="9.42578125" style="839" customWidth="1"/>
    <col min="119" max="119" width="9.28515625" customWidth="1"/>
    <col min="120" max="121" width="9.28515625" style="83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1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97"/>
      <c r="DN5" s="324"/>
      <c r="DO5" s="324"/>
      <c r="DP5" s="324"/>
      <c r="DQ5" s="324"/>
      <c r="DR5" s="897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3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898">
        <f>+entero!DM28</f>
        <v>63103.222236670015</v>
      </c>
      <c r="DN6" s="927">
        <f>+entero!DN28</f>
        <v>63307.185769142976</v>
      </c>
      <c r="DO6" s="927">
        <f>+entero!DO28</f>
        <v>63195.289990734338</v>
      </c>
      <c r="DP6" s="927">
        <f>+entero!DP28</f>
        <v>63528.066531652294</v>
      </c>
      <c r="DQ6" s="927">
        <f>+entero!DQ28</f>
        <v>63521.990499784231</v>
      </c>
      <c r="DR6" s="898">
        <f>+entero!DR28</f>
        <v>734.24854693334782</v>
      </c>
      <c r="DS6" s="928">
        <f>+entero!DS28</f>
        <v>1.1694138443212543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3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898">
        <f>+entero!DM29</f>
        <v>43949.878164000002</v>
      </c>
      <c r="DN7" s="927">
        <f>+entero!DN29</f>
        <v>44068.732524400002</v>
      </c>
      <c r="DO7" s="927">
        <f>+entero!DO29</f>
        <v>44148.377447899999</v>
      </c>
      <c r="DP7" s="927">
        <f>+entero!DP29</f>
        <v>44112.662990600002</v>
      </c>
      <c r="DQ7" s="927">
        <f>+entero!DQ29</f>
        <v>44293.697387199994</v>
      </c>
      <c r="DR7" s="898">
        <f>+entero!DR29</f>
        <v>520.91092599999683</v>
      </c>
      <c r="DS7" s="928">
        <f>+entero!DS29</f>
        <v>1.1900337358274671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3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898">
        <f>+entero!DM30</f>
        <v>-23243.58414561706</v>
      </c>
      <c r="DN8" s="927">
        <f>+entero!DN30</f>
        <v>-22898.233454270114</v>
      </c>
      <c r="DO8" s="927">
        <f>+entero!DO30</f>
        <v>-22512.002219900281</v>
      </c>
      <c r="DP8" s="927">
        <f>+entero!DP30</f>
        <v>-22556.979388287822</v>
      </c>
      <c r="DQ8" s="927">
        <f>+entero!DQ30</f>
        <v>-22137.116250366988</v>
      </c>
      <c r="DR8" s="898">
        <f>+entero!DR30</f>
        <v>1349.6953845688367</v>
      </c>
      <c r="DS8" s="928">
        <f>+entero!DS30</f>
        <v>-5.7466096528879689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3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898">
        <f>+entero!DM31</f>
        <v>2250.8281597274545</v>
      </c>
      <c r="DN9" s="927">
        <f>+entero!DN31</f>
        <v>2839.2969087917627</v>
      </c>
      <c r="DO9" s="927">
        <f>+entero!DO31</f>
        <v>3005.6546123644566</v>
      </c>
      <c r="DP9" s="927">
        <f>+entero!DP31</f>
        <v>3386.6609176981674</v>
      </c>
      <c r="DQ9" s="927">
        <f>+entero!DQ31</f>
        <v>3511.0361422924634</v>
      </c>
      <c r="DR9" s="898">
        <f>+entero!DR31</f>
        <v>1668.6575663871081</v>
      </c>
      <c r="DS9" s="928">
        <f>+entero!DS31</f>
        <v>90.570829915731082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3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898">
        <f>+entero!DM32</f>
        <v>5680.0445320158005</v>
      </c>
      <c r="DN10" s="927">
        <f>+entero!DN32</f>
        <v>5680.0688712789997</v>
      </c>
      <c r="DO10" s="927">
        <f>+entero!DO32</f>
        <v>5607.0014773160001</v>
      </c>
      <c r="DP10" s="927">
        <f>+entero!DP32</f>
        <v>5579.4763915011999</v>
      </c>
      <c r="DQ10" s="927">
        <f>+entero!DQ32</f>
        <v>5579.4730391563999</v>
      </c>
      <c r="DR10" s="898">
        <f>+entero!DR32</f>
        <v>-100.54955000000064</v>
      </c>
      <c r="DS10" s="928">
        <f>+entero!DS32</f>
        <v>-1.7702315161907567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3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899"/>
      <c r="DN11" s="929"/>
      <c r="DO11" s="929"/>
      <c r="DP11" s="929"/>
      <c r="DQ11" s="929"/>
      <c r="DR11" s="899"/>
      <c r="DS11" s="930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3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898">
        <f>+entero!DM34</f>
        <v>71058.538219744107</v>
      </c>
      <c r="DN12" s="927">
        <f>+entero!DN34</f>
        <v>70921.291412444116</v>
      </c>
      <c r="DO12" s="927">
        <f>+entero!DO34</f>
        <v>71059.403770004123</v>
      </c>
      <c r="DP12" s="927">
        <f>+entero!DP34</f>
        <v>71157.916156394116</v>
      </c>
      <c r="DQ12" s="927">
        <f>+entero!DQ34</f>
        <v>71501.927387864111</v>
      </c>
      <c r="DR12" s="898">
        <f>+entero!DR34</f>
        <v>880.85519816000306</v>
      </c>
      <c r="DS12" s="928">
        <f>+entero!DS34</f>
        <v>1.2472979676573459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3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898">
        <f>+entero!DM35</f>
        <v>125432.15682402537</v>
      </c>
      <c r="DN13" s="927">
        <f>+entero!DN35</f>
        <v>125403.35480471539</v>
      </c>
      <c r="DO13" s="927">
        <f>+entero!DO35</f>
        <v>125508.93620240537</v>
      </c>
      <c r="DP13" s="927">
        <f>+entero!DP35</f>
        <v>125872.73297013539</v>
      </c>
      <c r="DQ13" s="927">
        <f>+entero!DQ35</f>
        <v>126089.45333331537</v>
      </c>
      <c r="DR13" s="898">
        <f>+entero!DR35</f>
        <v>1113.399954079985</v>
      </c>
      <c r="DS13" s="928">
        <f>+entero!DS35</f>
        <v>0.89089063382519207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3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898">
        <f>+entero!DM36</f>
        <v>207804.52549274292</v>
      </c>
      <c r="DN14" s="927">
        <f>+entero!DN36</f>
        <v>207676.15637068287</v>
      </c>
      <c r="DO14" s="927">
        <f>+entero!DO36</f>
        <v>207844.81587986293</v>
      </c>
      <c r="DP14" s="927">
        <f>+entero!DP36</f>
        <v>208159.69592368294</v>
      </c>
      <c r="DQ14" s="927">
        <f>+entero!DQ36</f>
        <v>208398.41971079292</v>
      </c>
      <c r="DR14" s="898">
        <f>+entero!DR36</f>
        <v>1047.5654151299968</v>
      </c>
      <c r="DS14" s="928">
        <f>+entero!DS36</f>
        <v>0.50521393735676323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0"/>
      <c r="DN15" s="931"/>
      <c r="DO15" s="931"/>
      <c r="DP15" s="931"/>
      <c r="DQ15" s="931"/>
      <c r="DR15" s="900"/>
      <c r="DS15" s="932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3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901">
        <f>+entero!DM38</f>
        <v>90.078377683723005</v>
      </c>
      <c r="DN16" s="933">
        <f>+entero!DN38</f>
        <v>89.973630076013166</v>
      </c>
      <c r="DO16" s="933">
        <f>+entero!DO38</f>
        <v>90.032843026625414</v>
      </c>
      <c r="DP16" s="933">
        <f>+entero!DP38</f>
        <v>90.055953625274171</v>
      </c>
      <c r="DQ16" s="933">
        <f>+entero!DQ38</f>
        <v>90.118334269910065</v>
      </c>
      <c r="DR16" s="901">
        <f>+entero!DR38</f>
        <v>6.1098848970146946E-2</v>
      </c>
      <c r="DS16" s="934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3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901">
        <f>+entero!DM39</f>
        <v>85.232036740999689</v>
      </c>
      <c r="DN17" s="933">
        <f>+entero!DN39</f>
        <v>85.18263962358921</v>
      </c>
      <c r="DO17" s="933">
        <f>+entero!DO39</f>
        <v>85.312457880014733</v>
      </c>
      <c r="DP17" s="933">
        <f>+entero!DP39</f>
        <v>85.374549963031654</v>
      </c>
      <c r="DQ17" s="933">
        <f>+entero!DQ39</f>
        <v>85.420831034940619</v>
      </c>
      <c r="DR17" s="901">
        <f>+entero!DR39</f>
        <v>9.8153592272581136E-2</v>
      </c>
      <c r="DS17" s="934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3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999">
        <f>+entero!DM40</f>
        <v>88.720854914047322</v>
      </c>
      <c r="DN18" s="998">
        <f>+entero!DN40</f>
        <v>88.77061290499978</v>
      </c>
      <c r="DO18" s="936">
        <f>+entero!DO40</f>
        <v>88.856932922854824</v>
      </c>
      <c r="DP18" s="936">
        <f>+entero!DP40</f>
        <v>88.885245100682496</v>
      </c>
      <c r="DQ18" s="936">
        <f>+entero!DQ40</f>
        <v>88.911311492207446</v>
      </c>
      <c r="DR18" s="935">
        <f>+entero!DR40</f>
        <v>4.7559838850958158E-2</v>
      </c>
      <c r="DS18" s="937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Q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Q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Q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Q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Q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Q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Q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Q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Q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Q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Q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Q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Q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Q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</sheetData>
  <mergeCells count="116">
    <mergeCell ref="DL3:DL4"/>
    <mergeCell ref="DM3:DQ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9.42578125" style="839" customWidth="1"/>
    <col min="119" max="119" width="8.28515625" customWidth="1"/>
    <col min="120" max="121" width="8.285156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49" t="s">
        <v>255</v>
      </c>
      <c r="DS3" s="1050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55"/>
      <c r="DO5" s="939"/>
      <c r="DP5" s="939"/>
      <c r="DQ5" s="939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940">
        <f>+entero!DM42</f>
        <v>2570.9884228906703</v>
      </c>
      <c r="DN6" s="941">
        <f>+entero!DN42</f>
        <v>2570.9884228906703</v>
      </c>
      <c r="DO6" s="941">
        <f>+entero!DO42</f>
        <v>2570.9884228906703</v>
      </c>
      <c r="DP6" s="941">
        <f>+entero!DP42</f>
        <v>2570.9884228906703</v>
      </c>
      <c r="DQ6" s="941">
        <f>+entero!DQ42</f>
        <v>2571.4367749314861</v>
      </c>
      <c r="DR6" s="940">
        <f>+entero!DR42</f>
        <v>0.44835204081573465</v>
      </c>
      <c r="DS6" s="942">
        <f>+entero!DS42</f>
        <v>1.7438897694899147E-2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4">
        <f>+entero!DM43</f>
        <v>2163.193037900875</v>
      </c>
      <c r="DN7" s="485">
        <f>+entero!DN43</f>
        <v>2163.193037900875</v>
      </c>
      <c r="DO7" s="485">
        <f>+entero!DO43</f>
        <v>2163.193037900875</v>
      </c>
      <c r="DP7" s="485">
        <f>+entero!DP43</f>
        <v>2163.193037900875</v>
      </c>
      <c r="DQ7" s="485">
        <f>+entero!DQ43</f>
        <v>2161.9387660349853</v>
      </c>
      <c r="DR7" s="794">
        <f>+entero!DR43</f>
        <v>-1.2542718658896774</v>
      </c>
      <c r="DS7" s="923">
        <f>+entero!DS43</f>
        <v>-5.7982428933245345E-2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4">
        <f>+entero!DM44</f>
        <v>14839.504240000002</v>
      </c>
      <c r="DN8" s="485">
        <f>+entero!DN44</f>
        <v>14839.504240000002</v>
      </c>
      <c r="DO8" s="485">
        <f>+entero!DO44</f>
        <v>14839.504240000002</v>
      </c>
      <c r="DP8" s="485">
        <f>+entero!DP44</f>
        <v>14839.504240000002</v>
      </c>
      <c r="DQ8" s="485">
        <f>+entero!DQ44</f>
        <v>14830.899935000001</v>
      </c>
      <c r="DR8" s="794">
        <f>+entero!DR44</f>
        <v>-8.6043050000007497</v>
      </c>
      <c r="DS8" s="923">
        <f>+entero!DS44</f>
        <v>-5.798242893322314E-2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794">
        <f>+entero!DR45</f>
        <v>0</v>
      </c>
      <c r="DS9" s="923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4">
        <f>+entero!DM46</f>
        <v>407.79538498979514</v>
      </c>
      <c r="DN10" s="485">
        <f>+entero!DN46</f>
        <v>407.79538498979514</v>
      </c>
      <c r="DO10" s="485">
        <f>+entero!DO46</f>
        <v>407.79538498979514</v>
      </c>
      <c r="DP10" s="485">
        <f>+entero!DP46</f>
        <v>407.79538498979514</v>
      </c>
      <c r="DQ10" s="485">
        <f>+entero!DQ46</f>
        <v>409.49800889650061</v>
      </c>
      <c r="DR10" s="794">
        <f>+entero!DR46</f>
        <v>1.7026239067054689</v>
      </c>
      <c r="DS10" s="923">
        <f>+entero!DS46</f>
        <v>0.41751916999945848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4">
        <f>+entero!DM47</f>
        <v>2797.4763410299947</v>
      </c>
      <c r="DN11" s="485">
        <f>+entero!DN47</f>
        <v>2797.4763410299947</v>
      </c>
      <c r="DO11" s="485">
        <f>+entero!DO47</f>
        <v>2797.4763410299947</v>
      </c>
      <c r="DP11" s="485">
        <f>+entero!DP47</f>
        <v>2797.4763410299947</v>
      </c>
      <c r="DQ11" s="485">
        <f>+entero!DQ47</f>
        <v>2809.1563410299941</v>
      </c>
      <c r="DR11" s="794">
        <f>+entero!DR47</f>
        <v>11.679999999999382</v>
      </c>
      <c r="DS11" s="923">
        <f>+entero!DS47</f>
        <v>0.41751916999945848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794">
        <f>+entero!DR49</f>
        <v>0</v>
      </c>
      <c r="DS12" s="923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943">
        <f>+entero!DM50</f>
        <v>24.641399416909621</v>
      </c>
      <c r="DN13" s="944">
        <f>+entero!DN50</f>
        <v>24.641399416909621</v>
      </c>
      <c r="DO13" s="944">
        <f>+entero!DO50</f>
        <v>14</v>
      </c>
      <c r="DP13" s="944">
        <f>+entero!DP50</f>
        <v>10</v>
      </c>
      <c r="DQ13" s="944">
        <f>+entero!DQ50</f>
        <v>10</v>
      </c>
      <c r="DR13" s="943">
        <f>+entero!DR50</f>
        <v>-14.641399416909621</v>
      </c>
      <c r="DS13" s="945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943">
        <f>+entero!DM51</f>
        <v>24.641399416909621</v>
      </c>
      <c r="DN14" s="944">
        <f>+entero!DN51</f>
        <v>24.641399416909621</v>
      </c>
      <c r="DO14" s="944">
        <f>+entero!DO51</f>
        <v>14</v>
      </c>
      <c r="DP14" s="944">
        <f>+entero!DP51</f>
        <v>10</v>
      </c>
      <c r="DQ14" s="944">
        <f>+entero!DQ51</f>
        <v>10</v>
      </c>
      <c r="DR14" s="943">
        <f>+entero!DR51</f>
        <v>-14.641399416909621</v>
      </c>
      <c r="DS14" s="945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943">
        <f>+entero!DM52</f>
        <v>73</v>
      </c>
      <c r="DN15" s="944">
        <f>+entero!DN52</f>
        <v>73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3">
        <f>+entero!DR52</f>
        <v>-73</v>
      </c>
      <c r="DS15" s="945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943">
        <f>+entero!DM53</f>
        <v>14</v>
      </c>
      <c r="DN16" s="944">
        <f>+entero!DN53</f>
        <v>14</v>
      </c>
      <c r="DO16" s="944">
        <f>+entero!DO53</f>
        <v>14</v>
      </c>
      <c r="DP16" s="944">
        <f>+entero!DP53</f>
        <v>10</v>
      </c>
      <c r="DQ16" s="944">
        <f>+entero!DQ53</f>
        <v>10</v>
      </c>
      <c r="DR16" s="943">
        <f>+entero!DR53</f>
        <v>-4</v>
      </c>
      <c r="DS16" s="945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43">
        <f>+entero!DM54</f>
        <v>0</v>
      </c>
      <c r="DN17" s="944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3">
        <f>+entero!DR54</f>
        <v>0</v>
      </c>
      <c r="DS17" s="945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43">
        <f>+entero!DM55</f>
        <v>0</v>
      </c>
      <c r="DN18" s="944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3">
        <f>+entero!DR55</f>
        <v>0</v>
      </c>
      <c r="DS18" s="945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03">
        <f>+entero!DM56</f>
        <v>0</v>
      </c>
      <c r="DN19" s="1002">
        <f>+entero!DN56</f>
        <v>0</v>
      </c>
      <c r="DO19" s="947">
        <f>+entero!DO56</f>
        <v>0</v>
      </c>
      <c r="DP19" s="947">
        <f>+entero!DP56</f>
        <v>0</v>
      </c>
      <c r="DQ19" s="947">
        <f>+entero!DQ56</f>
        <v>0</v>
      </c>
      <c r="DR19" s="946">
        <f>+entero!DR56</f>
        <v>0</v>
      </c>
      <c r="DS19" s="948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Q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Q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Q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Q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</sheetData>
  <mergeCells count="115">
    <mergeCell ref="DM3:DQ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L3:DL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8" width="9.5703125" style="839" customWidth="1"/>
    <col min="119" max="119" width="9" customWidth="1"/>
    <col min="120" max="121" width="9" style="83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60"/>
      <c r="DJ4" s="1060"/>
      <c r="DK4" s="1060"/>
      <c r="DL4" s="1060"/>
      <c r="DM4" s="1004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55"/>
      <c r="DO5" s="955"/>
      <c r="DP5" s="955"/>
      <c r="DQ5" s="955"/>
      <c r="DR5" s="785"/>
      <c r="DS5" s="908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490">
        <f>+entero!DM58</f>
        <v>25956.112296649117</v>
      </c>
      <c r="DN6" s="949">
        <f>+entero!DN58</f>
        <v>25908.857146332786</v>
      </c>
      <c r="DO6" s="949">
        <f>+entero!DO58</f>
        <v>25910.696128181185</v>
      </c>
      <c r="DP6" s="949">
        <f>+entero!DP58</f>
        <v>25951.739237522295</v>
      </c>
      <c r="DQ6" s="949">
        <f>+entero!DQ58</f>
        <v>25966.974321520829</v>
      </c>
      <c r="DR6" s="490">
        <f>+entero!DR58</f>
        <v>74.545154798823205</v>
      </c>
      <c r="DS6" s="902">
        <f>+entero!DS58</f>
        <v>0.28790328755492478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3">
        <f>+entero!DM59</f>
        <v>86.757107810184124</v>
      </c>
      <c r="DN7" s="950">
        <f>+entero!DN59</f>
        <v>86.722999378954</v>
      </c>
      <c r="DO7" s="950">
        <f>+entero!DO59</f>
        <v>86.782182312105334</v>
      </c>
      <c r="DP7" s="950">
        <f>+entero!DP59</f>
        <v>86.787776034654868</v>
      </c>
      <c r="DQ7" s="950">
        <f>+entero!DQ59</f>
        <v>86.808943052238931</v>
      </c>
      <c r="DR7" s="513">
        <f>+entero!DR59</f>
        <v>-1.6927951581365619E-2</v>
      </c>
      <c r="DS7" s="903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490">
        <f>+entero!DM60</f>
        <v>24822.083707108293</v>
      </c>
      <c r="DN8" s="949">
        <f>+entero!DN60</f>
        <v>24774.316174742409</v>
      </c>
      <c r="DO8" s="949">
        <f>+entero!DO60</f>
        <v>24775.793066086429</v>
      </c>
      <c r="DP8" s="949">
        <f>+entero!DP60</f>
        <v>24816.542014952323</v>
      </c>
      <c r="DQ8" s="949">
        <f>+entero!DQ60</f>
        <v>24833.104367047068</v>
      </c>
      <c r="DR8" s="490">
        <f>+entero!DR60</f>
        <v>76.186492650140281</v>
      </c>
      <c r="DS8" s="902">
        <f>+entero!DS60</f>
        <v>0.30773819680085523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3">
        <f>+entero!DM61</f>
        <v>85.889003511830381</v>
      </c>
      <c r="DN9" s="950">
        <f>+entero!DN61</f>
        <v>85.914699844374979</v>
      </c>
      <c r="DO9" s="950">
        <f>+entero!DO61</f>
        <v>86.024758949187699</v>
      </c>
      <c r="DP9" s="950">
        <f>+entero!DP61</f>
        <v>86.030110580383337</v>
      </c>
      <c r="DQ9" s="950">
        <f>+entero!DQ61</f>
        <v>86.053580234183769</v>
      </c>
      <c r="DR9" s="513">
        <f>+entero!DR61</f>
        <v>8.3568540843401706E-3</v>
      </c>
      <c r="DS9" s="903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265"/>
      <c r="DN10" s="951"/>
      <c r="DO10" s="951"/>
      <c r="DP10" s="951"/>
      <c r="DQ10" s="951"/>
      <c r="DR10" s="265"/>
      <c r="DS10" s="904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1005">
        <f>+entero!DM63</f>
        <v>4888.2663203737757</v>
      </c>
      <c r="DN11" s="952">
        <f>+entero!DN63</f>
        <v>4839.2046647950592</v>
      </c>
      <c r="DO11" s="952">
        <f>+entero!DO63</f>
        <v>4836.2286185851481</v>
      </c>
      <c r="DP11" s="952">
        <f>+entero!DP63</f>
        <v>4845.4370926070133</v>
      </c>
      <c r="DQ11" s="952">
        <f>+entero!DQ63</f>
        <v>4877.3474686609488</v>
      </c>
      <c r="DR11" s="513">
        <f>+entero!DR63</f>
        <v>51.884711750727547</v>
      </c>
      <c r="DS11" s="903">
        <f>+entero!DS63</f>
        <v>1.0752276903686964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1006">
        <f>+entero!DM64</f>
        <v>78.975775499681177</v>
      </c>
      <c r="DN12" s="953">
        <f>+entero!DN64</f>
        <v>78.579862556702452</v>
      </c>
      <c r="DO12" s="953">
        <f>+entero!DO64</f>
        <v>78.651767752671162</v>
      </c>
      <c r="DP12" s="953">
        <f>+entero!DP64</f>
        <v>78.712273243394961</v>
      </c>
      <c r="DQ12" s="953">
        <f>+entero!DQ64</f>
        <v>78.882617062816436</v>
      </c>
      <c r="DR12" s="513">
        <f>+entero!DR64</f>
        <v>9.4458868526785977E-2</v>
      </c>
      <c r="DS12" s="903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05">
        <f>+entero!DM65</f>
        <v>0</v>
      </c>
      <c r="DN13" s="952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513">
        <f>+entero!DR65</f>
        <v>0</v>
      </c>
      <c r="DS13" s="903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1005">
        <f>+entero!DM66</f>
        <v>7926.1834700118461</v>
      </c>
      <c r="DN14" s="952">
        <f>+entero!DN66</f>
        <v>7941.9917481445</v>
      </c>
      <c r="DO14" s="952">
        <f>+entero!DO66</f>
        <v>7937.2496257144694</v>
      </c>
      <c r="DP14" s="952">
        <f>+entero!DP66</f>
        <v>7975.9208183296323</v>
      </c>
      <c r="DQ14" s="952">
        <f>+entero!DQ66</f>
        <v>7957.3652981707355</v>
      </c>
      <c r="DR14" s="513">
        <f>+entero!DR66</f>
        <v>33.898652466469684</v>
      </c>
      <c r="DS14" s="903">
        <f>+entero!DS66</f>
        <v>0.42782602593334218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1006">
        <f>+entero!DM67</f>
        <v>78.898562678684826</v>
      </c>
      <c r="DN15" s="953">
        <f>+entero!DN67</f>
        <v>78.946032401425924</v>
      </c>
      <c r="DO15" s="953">
        <f>+entero!DO67</f>
        <v>79.152115649356062</v>
      </c>
      <c r="DP15" s="953">
        <f>+entero!DP67</f>
        <v>79.286273538272994</v>
      </c>
      <c r="DQ15" s="953">
        <f>+entero!DQ67</f>
        <v>79.267767136300421</v>
      </c>
      <c r="DR15" s="513">
        <f>+entero!DR67</f>
        <v>9.6495755277274498E-2</v>
      </c>
      <c r="DS15" s="903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05">
        <f>+entero!DM68</f>
        <v>0</v>
      </c>
      <c r="DN16" s="952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513">
        <f>+entero!DR68</f>
        <v>0</v>
      </c>
      <c r="DS16" s="903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1005">
        <f>+entero!DM69</f>
        <v>11174.836358610781</v>
      </c>
      <c r="DN17" s="952">
        <f>+entero!DN69</f>
        <v>11188.564405749265</v>
      </c>
      <c r="DO17" s="952">
        <f>+entero!DO69</f>
        <v>11202.114145680751</v>
      </c>
      <c r="DP17" s="952">
        <f>+entero!DP69</f>
        <v>11195.278997217194</v>
      </c>
      <c r="DQ17" s="952">
        <f>+entero!DQ69</f>
        <v>11197.33318932944</v>
      </c>
      <c r="DR17" s="513">
        <f>+entero!DR69</f>
        <v>-3.8289105174917495</v>
      </c>
      <c r="DS17" s="903">
        <f>+entero!DS69</f>
        <v>-3.4183154242040104E-2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1006">
        <f>+entero!DM70</f>
        <v>95.256696802604111</v>
      </c>
      <c r="DN18" s="953">
        <f>+entero!DN70</f>
        <v>95.266800586809453</v>
      </c>
      <c r="DO18" s="953">
        <f>+entero!DO70</f>
        <v>95.275084412832996</v>
      </c>
      <c r="DP18" s="953">
        <f>+entero!DP70</f>
        <v>95.27261069351357</v>
      </c>
      <c r="DQ18" s="953">
        <f>+entero!DQ70</f>
        <v>95.275082714123442</v>
      </c>
      <c r="DR18" s="513">
        <f>+entero!DR70</f>
        <v>1.0366756386702036E-2</v>
      </c>
      <c r="DS18" s="903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05">
        <f>+entero!DM71</f>
        <v>0</v>
      </c>
      <c r="DN19" s="952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513">
        <f>+entero!DR71</f>
        <v>0</v>
      </c>
      <c r="DS19" s="903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1005">
        <f>+entero!DM72</f>
        <v>832.79755811189318</v>
      </c>
      <c r="DN20" s="952">
        <f>+entero!DN72</f>
        <v>804.55535605358409</v>
      </c>
      <c r="DO20" s="952">
        <f>+entero!DO72</f>
        <v>800.20067610606213</v>
      </c>
      <c r="DP20" s="952">
        <f>+entero!DP72</f>
        <v>799.90510679848205</v>
      </c>
      <c r="DQ20" s="952">
        <f>+entero!DQ72</f>
        <v>801.0584108859457</v>
      </c>
      <c r="DR20" s="513">
        <f>+entero!DR72</f>
        <v>-5.7679610495627003</v>
      </c>
      <c r="DS20" s="903">
        <f>+entero!DS72</f>
        <v>-0.71489495760108657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3">
        <f>+entero!DM73</f>
        <v>77.619213213551149</v>
      </c>
      <c r="DN21" s="950">
        <f>+entero!DN73</f>
        <v>79.953908874186666</v>
      </c>
      <c r="DO21" s="950">
        <f>+entero!DO73</f>
        <v>80.049155802327306</v>
      </c>
      <c r="DP21" s="950">
        <f>+entero!DP73</f>
        <v>80.020049974453528</v>
      </c>
      <c r="DQ21" s="950">
        <f>+entero!DQ73</f>
        <v>80.046931876550275</v>
      </c>
      <c r="DR21" s="513">
        <f>+entero!DR73</f>
        <v>9.0490488231679933E-2</v>
      </c>
      <c r="DS21" s="903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265"/>
      <c r="DN22" s="951"/>
      <c r="DO22" s="951"/>
      <c r="DP22" s="951"/>
      <c r="DQ22" s="951"/>
      <c r="DR22" s="265"/>
      <c r="DS22" s="904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490">
        <f>+entero!DM75</f>
        <v>4807.8859320767169</v>
      </c>
      <c r="DN23" s="949">
        <f>+entero!DN75</f>
        <v>4819.699441424792</v>
      </c>
      <c r="DO23" s="949">
        <f>+entero!DO75</f>
        <v>4784.1559392388044</v>
      </c>
      <c r="DP23" s="949">
        <f>+entero!DP75</f>
        <v>4839.3666544833695</v>
      </c>
      <c r="DQ23" s="949">
        <f>+entero!DQ75</f>
        <v>4827.038115055685</v>
      </c>
      <c r="DR23" s="490">
        <f>+entero!DR75</f>
        <v>35.521664117358341</v>
      </c>
      <c r="DS23" s="902">
        <f>+entero!DS75</f>
        <v>0.74134492662343288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490">
        <f>+entero!DM76</f>
        <v>1844.4866271151602</v>
      </c>
      <c r="DN24" s="949">
        <f>+entero!DN76</f>
        <v>1868.0537820852765</v>
      </c>
      <c r="DO24" s="949">
        <f>+entero!DO76</f>
        <v>1855.5132568447518</v>
      </c>
      <c r="DP24" s="949">
        <f>+entero!DP76</f>
        <v>1900.0666630699711</v>
      </c>
      <c r="DQ24" s="949">
        <f>+entero!DQ76</f>
        <v>1883.1609973483967</v>
      </c>
      <c r="DR24" s="490">
        <f>+entero!DR76</f>
        <v>49.835740776968123</v>
      </c>
      <c r="DS24" s="902">
        <f>+entero!DS76</f>
        <v>2.7183251088880978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490">
        <f>+entero!DM77</f>
        <v>544.88183350728843</v>
      </c>
      <c r="DN25" s="949">
        <f>+entero!DN77</f>
        <v>557.55014939795922</v>
      </c>
      <c r="DO25" s="949">
        <f>+entero!DO77</f>
        <v>557.55572668513116</v>
      </c>
      <c r="DP25" s="949">
        <f>+entero!DP77</f>
        <v>557.56130397230311</v>
      </c>
      <c r="DQ25" s="949">
        <f>+entero!DQ77</f>
        <v>557.56688127405255</v>
      </c>
      <c r="DR25" s="490">
        <f>+entero!DR77</f>
        <v>12.706850192420006</v>
      </c>
      <c r="DS25" s="902">
        <f>+entero!DS77</f>
        <v>2.3321310919420801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490">
        <f>+entero!DM78</f>
        <v>1007.1698398642683</v>
      </c>
      <c r="DN26" s="949">
        <f>+entero!DN78</f>
        <v>983.4695999515568</v>
      </c>
      <c r="DO26" s="949">
        <f>+entero!DO78</f>
        <v>960.44885132892114</v>
      </c>
      <c r="DP26" s="949">
        <f>+entero!DP78</f>
        <v>970.95008394109607</v>
      </c>
      <c r="DQ26" s="949">
        <f>+entero!DQ78</f>
        <v>975.59591289323612</v>
      </c>
      <c r="DR26" s="490">
        <f>+entero!DR78</f>
        <v>-26.613907182029152</v>
      </c>
      <c r="DS26" s="902">
        <f>+entero!DS78</f>
        <v>-2.65552249129134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490">
        <f>+entero!DM79</f>
        <v>1411.3476315900002</v>
      </c>
      <c r="DN27" s="949">
        <f>+entero!DN79</f>
        <v>1410.6259099900001</v>
      </c>
      <c r="DO27" s="949">
        <f>+entero!DO79</f>
        <v>1410.6381043800004</v>
      </c>
      <c r="DP27" s="949">
        <f>+entero!DP79</f>
        <v>1410.7886034999995</v>
      </c>
      <c r="DQ27" s="949">
        <f>+entero!DQ79</f>
        <v>1410.7143235400001</v>
      </c>
      <c r="DR27" s="490">
        <f>+entero!DR79</f>
        <v>-0.4070196699999542</v>
      </c>
      <c r="DS27" s="902">
        <f>+entero!DS79</f>
        <v>-2.8843704473635601E-2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490">
        <f>+entero!DM80</f>
        <v>1512.0270784892766</v>
      </c>
      <c r="DN28" s="949">
        <f>+entero!DN80</f>
        <v>1511.6897890249604</v>
      </c>
      <c r="DO28" s="949">
        <f>+entero!DO80</f>
        <v>1475.1902259652115</v>
      </c>
      <c r="DP28" s="949">
        <f>+entero!DP80</f>
        <v>1529.1533820268583</v>
      </c>
      <c r="DQ28" s="949">
        <f>+entero!DQ80</f>
        <v>1482.823853461957</v>
      </c>
      <c r="DR28" s="490">
        <f>+entero!DR80</f>
        <v>-6.7213334458808731</v>
      </c>
      <c r="DS28" s="902">
        <f>+entero!DS80</f>
        <v>-0.45123394073286471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490">
        <f>+entero!DM81</f>
        <v>970.90495714500844</v>
      </c>
      <c r="DN29" s="949">
        <f>+entero!DN81</f>
        <v>993.71026404340387</v>
      </c>
      <c r="DO29" s="949">
        <f>+entero!DO81</f>
        <v>980.40980219629046</v>
      </c>
      <c r="DP29" s="949">
        <f>+entero!DP81</f>
        <v>1023.5285887657623</v>
      </c>
      <c r="DQ29" s="949">
        <f>+entero!DQ81</f>
        <v>973.57330971872091</v>
      </c>
      <c r="DR29" s="490">
        <f>+entero!DR81</f>
        <v>19.059249356148371</v>
      </c>
      <c r="DS29" s="902">
        <f>+entero!DS81</f>
        <v>1.996748937245485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490">
        <f>+entero!DM82</f>
        <v>541.12212134426829</v>
      </c>
      <c r="DN30" s="949">
        <f>+entero!DN82</f>
        <v>517.97952498155678</v>
      </c>
      <c r="DO30" s="949">
        <f>+entero!DO82</f>
        <v>494.78042376892114</v>
      </c>
      <c r="DP30" s="949">
        <f>+entero!DP82</f>
        <v>505.62479326109604</v>
      </c>
      <c r="DQ30" s="949">
        <f>+entero!DQ82</f>
        <v>509.25054374323616</v>
      </c>
      <c r="DR30" s="490">
        <f>+entero!DR82</f>
        <v>-25.780582802029187</v>
      </c>
      <c r="DS30" s="902">
        <f>+entero!DS82</f>
        <v>-4.8185201800306938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49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490">
        <f>+entero!DR83</f>
        <v>0</v>
      </c>
      <c r="DS31" s="902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490">
        <f>+entero!DM84</f>
        <v>22753.242050928973</v>
      </c>
      <c r="DN32" s="949">
        <f>+entero!DN84</f>
        <v>22726.142902665124</v>
      </c>
      <c r="DO32" s="949">
        <f>+entero!DO84</f>
        <v>22714.667104638887</v>
      </c>
      <c r="DP32" s="949">
        <f>+entero!DP84</f>
        <v>22705.752785459583</v>
      </c>
      <c r="DQ32" s="949">
        <f>+entero!DQ84</f>
        <v>22734.119573303607</v>
      </c>
      <c r="DR32" s="490">
        <f>+entero!DR84</f>
        <v>-67.719990561225131</v>
      </c>
      <c r="DS32" s="902">
        <f>+entero!DS84</f>
        <v>-0.29699354024288471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265">
        <f>+entero!DM85</f>
        <v>0</v>
      </c>
      <c r="DN33" s="951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265">
        <f>+entero!DR85</f>
        <v>0</v>
      </c>
      <c r="DS33" s="904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474">
        <f>+entero!DM86</f>
        <v>97.955013987238345</v>
      </c>
      <c r="DN34" s="954">
        <f>+entero!DN86</f>
        <v>97.954161273913599</v>
      </c>
      <c r="DO34" s="954">
        <f>+entero!DO86</f>
        <v>97.952990395058009</v>
      </c>
      <c r="DP34" s="954">
        <f>+entero!DP86</f>
        <v>97.954231304188937</v>
      </c>
      <c r="DQ34" s="954">
        <f>+entero!DQ86</f>
        <v>97.959627058442038</v>
      </c>
      <c r="DR34" s="474">
        <f>+entero!DR86</f>
        <v>3.3623728383247453E-4</v>
      </c>
      <c r="DS34" s="905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991"/>
      <c r="DN35" s="62"/>
      <c r="DO35" s="62"/>
      <c r="DP35" s="62"/>
      <c r="DQ35" s="837"/>
      <c r="DR35" s="907"/>
      <c r="DS35" s="906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2"/>
      <c r="DP181" s="840"/>
      <c r="DQ181" s="840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2"/>
      <c r="DP182" s="840"/>
      <c r="DQ182" s="840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2"/>
      <c r="DP183" s="840"/>
      <c r="DQ183" s="840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2"/>
      <c r="DP184" s="840"/>
      <c r="DQ184" s="840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2"/>
      <c r="DP185" s="840"/>
      <c r="DQ185" s="840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2"/>
      <c r="DP186" s="840"/>
      <c r="DQ186" s="840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2"/>
      <c r="DP187" s="840"/>
      <c r="DQ187" s="840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2"/>
      <c r="DP188" s="840"/>
      <c r="DQ188" s="840"/>
    </row>
  </sheetData>
  <mergeCells count="115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B3:DB4"/>
    <mergeCell ref="CU3:CU4"/>
    <mergeCell ref="CT3:CT4"/>
    <mergeCell ref="CA3:CA4"/>
    <mergeCell ref="BZ3:BZ4"/>
    <mergeCell ref="BT3:BT4"/>
    <mergeCell ref="BU3:BU4"/>
    <mergeCell ref="DL3:DL4"/>
    <mergeCell ref="DM3:DQ3"/>
    <mergeCell ref="CZ3:CZ4"/>
    <mergeCell ref="DA3:DA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K3:DK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13" sqref="D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8" width="8" style="839" customWidth="1"/>
    <col min="119" max="119" width="8.42578125" bestFit="1" customWidth="1"/>
    <col min="120" max="121" width="8.425781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63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64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63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909">
        <v>7.5</v>
      </c>
      <c r="DN5" s="959">
        <v>7.5</v>
      </c>
      <c r="DO5" s="959">
        <v>7.5</v>
      </c>
      <c r="DP5" s="959">
        <v>7.5</v>
      </c>
      <c r="DQ5" s="959">
        <v>7.5</v>
      </c>
      <c r="DR5" s="909">
        <v>7.5</v>
      </c>
      <c r="DS5" s="96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0">
        <f>+entero!DM88</f>
        <v>6.96</v>
      </c>
      <c r="DN6" s="96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10">
        <f>+entero!DR88</f>
        <v>0</v>
      </c>
      <c r="DS6" s="961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0">
        <f>+entero!DM89</f>
        <v>6.86</v>
      </c>
      <c r="DN7" s="96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10">
        <f>+entero!DR89</f>
        <v>0</v>
      </c>
      <c r="DS7" s="961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863">
        <f>+entero!DM90</f>
        <v>6.9731933484436723</v>
      </c>
      <c r="DN8" s="469">
        <f>+entero!DN90</f>
        <v>6.9567710014582147</v>
      </c>
      <c r="DO8" s="469">
        <f>+entero!DO90</f>
        <v>6.9738357756520717</v>
      </c>
      <c r="DP8" s="469">
        <f>+entero!DP90</f>
        <v>6.9648465081440207</v>
      </c>
      <c r="DQ8" s="469">
        <f>+entero!DQ90</f>
        <v>6.9694660524529803</v>
      </c>
      <c r="DR8" s="863">
        <f>+entero!DR90</f>
        <v>2.8024370940870291E-2</v>
      </c>
      <c r="DS8" s="962">
        <f>+entero!DS90</f>
        <v>0.40372551159668646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851"/>
      <c r="DN9" s="271"/>
      <c r="DO9" s="271"/>
      <c r="DP9" s="271"/>
      <c r="DQ9" s="271"/>
      <c r="DR9" s="851"/>
      <c r="DS9" s="842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910">
        <f>+entero!DM92</f>
        <v>2.2527499999999998</v>
      </c>
      <c r="DN10" s="960">
        <f>+entero!DN92</f>
        <v>2.2529300000000001</v>
      </c>
      <c r="DO10" s="960">
        <f>+entero!DO92</f>
        <v>2.2531099999999999</v>
      </c>
      <c r="DP10" s="960">
        <f>+entero!DP92</f>
        <v>2.2532899999999998</v>
      </c>
      <c r="DQ10" s="960">
        <f>+entero!DQ92</f>
        <v>2.2534700000000001</v>
      </c>
      <c r="DR10" s="910">
        <f>+entero!DR92</f>
        <v>1.4199999999999768E-3</v>
      </c>
      <c r="DS10" s="961">
        <f>+entero!DS92</f>
        <v>6.305366221885933E-2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851"/>
      <c r="DN11" s="271"/>
      <c r="DO11" s="271"/>
      <c r="DP11" s="271"/>
      <c r="DQ11" s="271"/>
      <c r="DR11" s="851"/>
      <c r="DS11" s="842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Q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Q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Q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2"/>
      <c r="DP102" s="840"/>
      <c r="DQ102" s="840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2"/>
      <c r="DP103" s="840"/>
      <c r="DQ103" s="840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2"/>
      <c r="DP104" s="840"/>
      <c r="DQ104" s="840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</sheetData>
  <mergeCells count="115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BP3:BP4"/>
    <mergeCell ref="BQ3:BQ4"/>
    <mergeCell ref="BV3:BV4"/>
    <mergeCell ref="BX3:BX4"/>
    <mergeCell ref="BT3:BT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8" width="7.7109375" style="839" customWidth="1"/>
    <col min="119" max="119" width="8.140625" customWidth="1"/>
    <col min="120" max="121" width="8.140625" style="83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8"/>
      <c r="DI4" s="1028"/>
      <c r="DJ4" s="1028"/>
      <c r="DK4" s="1028"/>
      <c r="DL4" s="1028"/>
      <c r="DM4" s="1008">
        <f>+entero!DM4</f>
        <v>43192</v>
      </c>
      <c r="DN4" s="843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57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938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938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938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938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952.53792036431764</v>
      </c>
      <c r="DN10" s="1007">
        <f>+entero!DN95</f>
        <v>952.53792036431764</v>
      </c>
      <c r="DO10" s="1007">
        <f>+entero!DO95</f>
        <v>952.53792036431764</v>
      </c>
      <c r="DP10" s="1007">
        <f>+entero!DP95</f>
        <v>952.53792036431764</v>
      </c>
      <c r="DQ10" s="1007">
        <f>+entero!DQ95</f>
        <v>966.94739446344317</v>
      </c>
      <c r="DR10" s="915">
        <f>+entero!DR95</f>
        <v>14.409474099125532</v>
      </c>
      <c r="DS10" s="964">
        <f>+entero!DS95</f>
        <v>1.5127454551745689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Q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Q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Q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Q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Q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  <c r="DQ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  <c r="DQ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</sheetData>
  <mergeCells count="115">
    <mergeCell ref="DL3:DL4"/>
    <mergeCell ref="DM3:DQ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32" sqref="D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8" width="7.7109375" style="839" customWidth="1"/>
    <col min="119" max="119" width="8" customWidth="1"/>
    <col min="120" max="121" width="8" style="83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8"/>
      <c r="DI4" s="1028"/>
      <c r="DJ4" s="1028"/>
      <c r="DK4" s="1028"/>
      <c r="DL4" s="1028"/>
      <c r="DM4" s="1011">
        <f>+entero!DM4</f>
        <v>43192</v>
      </c>
      <c r="DN4" s="956">
        <f>+entero!DN4</f>
        <v>43193</v>
      </c>
      <c r="DO4" s="891">
        <f>+entero!DO4</f>
        <v>43194</v>
      </c>
      <c r="DP4" s="891">
        <f>+entero!DP4</f>
        <v>43195</v>
      </c>
      <c r="DQ4" s="884">
        <f>+entero!DQ4</f>
        <v>43196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966"/>
      <c r="DO5" s="966"/>
      <c r="DP5" s="966"/>
      <c r="DQ5" s="965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3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866"/>
      <c r="DN6" s="967"/>
      <c r="DO6" s="967"/>
      <c r="DP6" s="967"/>
      <c r="DQ6" s="1014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36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967"/>
      <c r="DO7" s="967"/>
      <c r="DP7" s="967"/>
      <c r="DQ7" s="1014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3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967"/>
      <c r="DO8" s="967"/>
      <c r="DP8" s="967"/>
      <c r="DQ8" s="1014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3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967"/>
      <c r="DO9" s="967"/>
      <c r="DP9" s="967"/>
      <c r="DQ9" s="1014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3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967"/>
      <c r="DO10" s="967"/>
      <c r="DP10" s="967"/>
      <c r="DQ10" s="1014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36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967"/>
      <c r="DO11" s="967"/>
      <c r="DP11" s="967"/>
      <c r="DQ11" s="1014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3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967"/>
      <c r="DO12" s="967"/>
      <c r="DP12" s="967"/>
      <c r="DQ12" s="1014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3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967"/>
      <c r="DO13" s="967"/>
      <c r="DP13" s="967"/>
      <c r="DQ13" s="1014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0.47396384722436502</v>
      </c>
      <c r="DL14" s="776"/>
      <c r="DM14" s="866"/>
      <c r="DN14" s="967"/>
      <c r="DO14" s="967"/>
      <c r="DP14" s="967"/>
      <c r="DQ14" s="1014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/>
      <c r="DM15" s="866"/>
      <c r="DN15" s="967"/>
      <c r="DO15" s="967"/>
      <c r="DP15" s="967"/>
      <c r="DQ15" s="1014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/>
      <c r="DM16" s="866"/>
      <c r="DN16" s="967"/>
      <c r="DO16" s="967"/>
      <c r="DP16" s="967"/>
      <c r="DQ16" s="1014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/>
      <c r="DM17" s="867"/>
      <c r="DN17" s="1009"/>
      <c r="DO17" s="1009"/>
      <c r="DP17" s="1020"/>
      <c r="DQ17" s="1022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3"/>
      <c r="DN18" s="469"/>
      <c r="DO18" s="469"/>
      <c r="DP18" s="469"/>
      <c r="DQ18" s="96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3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96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12">
        <f>+entero!DM111</f>
        <v>4</v>
      </c>
      <c r="DN20" s="1010">
        <f>+entero!DN111</f>
        <v>4</v>
      </c>
      <c r="DO20" s="1010">
        <f>+entero!DO111</f>
        <v>4</v>
      </c>
      <c r="DP20" s="1021">
        <f>+entero!DP111</f>
        <v>4</v>
      </c>
      <c r="DQ20" s="102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7"/>
      <c r="DQ31" s="827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7"/>
      <c r="DQ32" s="827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7"/>
      <c r="DQ33" s="827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7"/>
      <c r="DQ34" s="827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7"/>
      <c r="DQ35" s="827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7"/>
      <c r="DQ36" s="827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7"/>
      <c r="DQ37" s="827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7"/>
      <c r="DQ38" s="827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7"/>
      <c r="DQ39" s="827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7"/>
      <c r="DQ40" s="827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7"/>
      <c r="DQ41" s="827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7"/>
      <c r="DQ42" s="827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7"/>
      <c r="DQ43" s="827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7"/>
      <c r="DQ44" s="827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7"/>
      <c r="DQ45" s="827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7"/>
      <c r="DQ46" s="827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7"/>
      <c r="DQ47" s="827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7"/>
      <c r="DQ48" s="827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7"/>
      <c r="DQ49" s="827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7"/>
      <c r="DQ50" s="827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7"/>
      <c r="DQ51" s="827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7"/>
      <c r="DQ52" s="827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7"/>
      <c r="DQ53" s="827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7"/>
      <c r="DQ54" s="827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7"/>
      <c r="DQ55" s="827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7"/>
      <c r="DQ56" s="827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7"/>
      <c r="DQ57" s="827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7"/>
      <c r="DQ58" s="827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7"/>
      <c r="DQ59" s="827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7"/>
      <c r="DQ60" s="827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7"/>
      <c r="DQ61" s="827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7"/>
      <c r="DQ62" s="827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7"/>
      <c r="DQ63" s="827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7"/>
      <c r="DQ64" s="827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7"/>
      <c r="DQ65" s="827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7"/>
      <c r="DQ66" s="827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7"/>
      <c r="DQ67" s="827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7"/>
      <c r="DQ68" s="827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7"/>
      <c r="DQ69" s="827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7"/>
      <c r="DQ70" s="827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7"/>
      <c r="DQ71" s="827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7"/>
      <c r="DQ72" s="827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7"/>
      <c r="DQ73" s="827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7"/>
      <c r="DQ74" s="827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7"/>
      <c r="DQ75" s="827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7"/>
      <c r="DQ76" s="827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7"/>
      <c r="DQ77" s="827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7"/>
      <c r="DQ78" s="827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7"/>
      <c r="DQ79" s="827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7"/>
      <c r="DQ80" s="827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7"/>
      <c r="DQ81" s="827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7"/>
      <c r="DQ82" s="827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7"/>
      <c r="DQ83" s="827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7"/>
      <c r="DQ84" s="827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7"/>
      <c r="DQ85" s="827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7"/>
      <c r="DQ86" s="827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7"/>
      <c r="DQ87" s="827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8"/>
      <c r="DQ88" s="828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8"/>
      <c r="DQ89" s="828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8"/>
      <c r="DQ90" s="828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8"/>
      <c r="DQ91" s="828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8"/>
      <c r="DQ92" s="828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8"/>
      <c r="DQ93" s="828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8"/>
      <c r="DQ94" s="828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8"/>
      <c r="DQ95" s="828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8"/>
      <c r="DQ96" s="828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8"/>
      <c r="DQ97" s="828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8"/>
      <c r="DQ98" s="828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8"/>
      <c r="DQ99" s="828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8"/>
      <c r="DQ100" s="828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8"/>
      <c r="DQ101" s="828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8"/>
      <c r="DQ102" s="828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8"/>
      <c r="DQ103" s="828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8"/>
      <c r="DQ104" s="828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8"/>
      <c r="DQ105" s="828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8"/>
      <c r="DQ106" s="828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8"/>
      <c r="DQ107" s="828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8"/>
      <c r="DQ108" s="828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8"/>
      <c r="DQ109" s="828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8"/>
      <c r="DQ110" s="828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8"/>
      <c r="DQ111" s="828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8"/>
      <c r="DQ112" s="828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8"/>
      <c r="DQ113" s="828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8"/>
      <c r="DQ114" s="828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8"/>
      <c r="DQ115" s="828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8"/>
      <c r="DQ116" s="828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8"/>
      <c r="DQ117" s="828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8"/>
      <c r="DQ118" s="828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8"/>
      <c r="DQ119" s="828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8"/>
      <c r="DQ120" s="828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8"/>
      <c r="DQ121" s="828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8"/>
      <c r="DQ122" s="828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8"/>
      <c r="DQ123" s="828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8"/>
      <c r="DQ124" s="828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8"/>
      <c r="DQ125" s="828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8"/>
      <c r="DQ126" s="828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8"/>
      <c r="DQ127" s="828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8"/>
      <c r="DQ128" s="828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8"/>
      <c r="DQ129" s="828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8"/>
      <c r="DQ130" s="828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8"/>
      <c r="DQ131" s="828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8"/>
      <c r="DQ132" s="828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8"/>
      <c r="DQ133" s="828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8"/>
      <c r="DQ134" s="828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8"/>
      <c r="DQ135" s="828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8"/>
      <c r="DQ136" s="828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8"/>
      <c r="DQ137" s="828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8"/>
      <c r="DQ138" s="828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8"/>
      <c r="DQ139" s="828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8"/>
      <c r="DQ140" s="828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8"/>
      <c r="DQ141" s="828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8"/>
      <c r="DQ142" s="828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8"/>
      <c r="DQ143" s="828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8"/>
      <c r="DQ144" s="828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8"/>
      <c r="DQ145" s="828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8"/>
      <c r="DQ146" s="828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8"/>
      <c r="DQ147" s="828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8"/>
      <c r="DQ148" s="828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8"/>
      <c r="DQ149" s="828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8"/>
      <c r="DQ150" s="828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8"/>
      <c r="DQ151" s="828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8"/>
      <c r="DQ152" s="828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8"/>
      <c r="DQ153" s="828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8"/>
      <c r="DQ154" s="828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8"/>
      <c r="DQ155" s="828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8"/>
      <c r="DQ156" s="828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</row>
  </sheetData>
  <mergeCells count="115">
    <mergeCell ref="BS3:BS4"/>
    <mergeCell ref="BV3:BV4"/>
    <mergeCell ref="BQ3:BQ4"/>
    <mergeCell ref="DL3:DL4"/>
    <mergeCell ref="DM3:DQ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2018-04-11T14:31:19Z</cp:lastPrinted>
  <dcterms:created xsi:type="dcterms:W3CDTF">2002-08-27T17:11:09Z</dcterms:created>
  <dcterms:modified xsi:type="dcterms:W3CDTF">2018-04-11T14:31:43Z</dcterms:modified>
</cp:coreProperties>
</file>