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19\3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N3" i="4" l="1"/>
  <c r="FN4" i="4"/>
  <c r="FN15" i="4"/>
  <c r="FN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18" i="7"/>
  <c r="FR18" i="9" l="1"/>
  <c r="FR28" i="6"/>
  <c r="FR14" i="9"/>
  <c r="FR23" i="6"/>
  <c r="FR15" i="7"/>
  <c r="FR14" i="7" l="1"/>
  <c r="FI6" i="5"/>
  <c r="FI18" i="7"/>
  <c r="FI15" i="7"/>
  <c r="FI14" i="7" l="1"/>
  <c r="FI28" i="6" l="1"/>
  <c r="FI23" i="6"/>
  <c r="FI18" i="9"/>
  <c r="FI14" i="9"/>
  <c r="FR4" i="10" l="1"/>
  <c r="FR4" i="5"/>
  <c r="FR4" i="8"/>
  <c r="FR4" i="4"/>
  <c r="FR4" i="6"/>
  <c r="FR5" i="9"/>
  <c r="FR4" i="7"/>
  <c r="FQ16" i="4"/>
  <c r="FQ15" i="4"/>
  <c r="FJ16" i="4"/>
  <c r="FJ15" i="4"/>
  <c r="FJ13" i="4"/>
  <c r="FJ12" i="4"/>
  <c r="FJ11" i="4"/>
  <c r="FJ10" i="4"/>
  <c r="FJ9" i="4"/>
  <c r="FJ8" i="4"/>
  <c r="FJ7" i="4"/>
  <c r="FJ3" i="4"/>
  <c r="FQ10" i="10"/>
  <c r="FJ10" i="10"/>
  <c r="FJ9" i="10"/>
  <c r="FJ8" i="10"/>
  <c r="FJ7" i="10"/>
  <c r="FJ6" i="10"/>
  <c r="FJ3" i="10"/>
  <c r="FQ10" i="5"/>
  <c r="FQ8" i="5"/>
  <c r="FQ7" i="5"/>
  <c r="FJ11" i="5"/>
  <c r="FJ10" i="5"/>
  <c r="FJ9" i="5"/>
  <c r="FJ8" i="5"/>
  <c r="FJ7" i="5"/>
  <c r="FJ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Q6" i="5"/>
  <c r="FQ28" i="6"/>
  <c r="FQ23" i="6"/>
  <c r="FQ18" i="7"/>
  <c r="FQ18" i="9"/>
  <c r="FQ14" i="9"/>
  <c r="FJ6" i="5"/>
  <c r="FJ28" i="6"/>
  <c r="FJ23" i="6"/>
  <c r="FJ18" i="7"/>
  <c r="FJ18" i="9"/>
  <c r="FJ14" i="9"/>
  <c r="FQ14" i="7" l="1"/>
  <c r="FJ14" i="7"/>
  <c r="FQ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O16" i="4" l="1"/>
  <c r="FO15" i="4"/>
  <c r="FM3" i="4"/>
  <c r="FN3" i="10"/>
  <c r="FO10" i="10"/>
  <c r="FN10" i="10"/>
  <c r="FM3" i="10"/>
  <c r="FN3" i="5"/>
  <c r="FO10" i="5"/>
  <c r="FN10" i="5"/>
  <c r="FO8" i="5"/>
  <c r="FN8" i="5"/>
  <c r="FO7" i="5"/>
  <c r="FN7" i="5"/>
  <c r="FM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M3" i="6"/>
  <c r="FN3" i="7"/>
  <c r="FM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M3" i="8"/>
  <c r="FN4" i="9"/>
  <c r="FM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S18" i="9" l="1"/>
  <c r="FS14" i="9"/>
  <c r="FT23" i="6"/>
  <c r="FT28" i="6"/>
  <c r="FO14" i="9"/>
  <c r="FO14" i="7"/>
  <c r="FN14" i="9"/>
  <c r="FN18" i="9"/>
  <c r="FN18" i="7"/>
  <c r="FN28" i="6"/>
  <c r="FN23" i="6"/>
  <c r="FO15" i="7"/>
  <c r="FO28" i="6"/>
  <c r="FO23" i="6"/>
  <c r="FO18" i="9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5" i="9"/>
  <c r="FS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<sst xmlns="http://schemas.openxmlformats.org/spreadsheetml/2006/main" count="475" uniqueCount="313">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</sst>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U3" sqref="FU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7" t="s">
        <v>86</v>
      </c>
      <c r="N3" s="1196" t="s">
        <v>87</v>
      </c>
      <c r="O3" s="1196" t="s">
        <v>88</v>
      </c>
      <c r="P3" s="1207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7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7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2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96" t="s">
        <v>308</v>
      </c>
      <c r="FI3" s="1196" t="s">
        <v>309</v>
      </c>
      <c r="FJ3" s="1196" t="s">
        <v>310</v>
      </c>
      <c r="FK3" s="1196" t="s">
        <v>311</v>
      </c>
      <c r="FL3" s="1196" t="s">
        <v>312</v>
      </c>
      <c r="FM3" s="1144" t="s">
        <v>284</v>
      </c>
      <c r="FN3" s="1198" t="s">
        <v>288</v>
      </c>
      <c r="FO3" s="1199"/>
      <c r="FP3" s="1199"/>
      <c r="FQ3" s="1199"/>
      <c r="FR3" s="1200"/>
      <c r="FS3" s="1201" t="s">
        <v>286</v>
      </c>
      <c r="FT3" s="1202"/>
    </row>
    <row r="4" spans="1:176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3"/>
      <c r="N4" s="1197"/>
      <c r="O4" s="1197"/>
      <c r="P4" s="1203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3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3"/>
      <c r="BM4" s="1197"/>
      <c r="BN4" s="1197"/>
      <c r="BO4" s="1197"/>
      <c r="BP4" s="1197"/>
      <c r="BQ4" s="1197"/>
      <c r="BR4" s="1197"/>
      <c r="BS4" s="1216"/>
      <c r="BT4" s="1216"/>
      <c r="BU4" s="1213"/>
      <c r="BV4" s="1197"/>
      <c r="BW4" s="1197"/>
      <c r="BX4" s="1197"/>
      <c r="BY4" s="1197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3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098">
        <v>44778</v>
      </c>
      <c r="FN4" s="1159">
        <v>44781</v>
      </c>
      <c r="FO4" s="788">
        <v>44782</v>
      </c>
      <c r="FP4" s="1158">
        <v>44783</v>
      </c>
      <c r="FQ4" s="1158">
        <v>44784</v>
      </c>
      <c r="FR4" s="1098">
        <v>44785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40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791">
        <v>4270.4328844199999</v>
      </c>
      <c r="FO7" s="357">
        <v>4275.7493770900001</v>
      </c>
      <c r="FP7" s="357">
        <v>4324.4540529800006</v>
      </c>
      <c r="FQ7" s="357">
        <v>4303.4911647300005</v>
      </c>
      <c r="FR7" s="540">
        <v>4216.8987548499999</v>
      </c>
      <c r="FS7" s="285">
        <v>-86.432111250000162</v>
      </c>
      <c r="FT7" s="1113">
        <v>-2.0084932797261623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791">
        <v>1253.2096924999998</v>
      </c>
      <c r="FO8" s="357">
        <v>1240.9917989200001</v>
      </c>
      <c r="FP8" s="357">
        <v>1280.91132161</v>
      </c>
      <c r="FQ8" s="357">
        <v>1263.46082114</v>
      </c>
      <c r="FR8" s="540">
        <v>1179.0917227300001</v>
      </c>
      <c r="FS8" s="285">
        <v>-78.90529861999994</v>
      </c>
      <c r="FT8" s="1113">
        <v>-6.2722961406795648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791">
        <v>528.75979682000002</v>
      </c>
      <c r="FO9" s="357">
        <v>527.38862716000006</v>
      </c>
      <c r="FP9" s="357">
        <v>526.90643391000003</v>
      </c>
      <c r="FQ9" s="357">
        <v>527.10591540000007</v>
      </c>
      <c r="FR9" s="540">
        <v>529.72710225999992</v>
      </c>
      <c r="FS9" s="285">
        <v>1.9427147599999444</v>
      </c>
      <c r="FT9" s="1114">
        <v>0.36808871312055336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791">
        <v>2453.9934032200003</v>
      </c>
      <c r="FO10" s="357">
        <v>2472.98834605</v>
      </c>
      <c r="FP10" s="357">
        <v>2482.26534021</v>
      </c>
      <c r="FQ10" s="357">
        <v>2478.5404584400003</v>
      </c>
      <c r="FR10" s="540">
        <v>2473.5249758600003</v>
      </c>
      <c r="FS10" s="285">
        <v>-9.6180767099995137</v>
      </c>
      <c r="FT10" s="1114">
        <v>-0.38733478121790088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791">
        <v>34.469991880000002</v>
      </c>
      <c r="FO11" s="357">
        <v>34.380604959999999</v>
      </c>
      <c r="FP11" s="357">
        <v>34.370957249999996</v>
      </c>
      <c r="FQ11" s="357">
        <v>34.383969749999999</v>
      </c>
      <c r="FR11" s="540">
        <v>34.554953999999995</v>
      </c>
      <c r="FS11" s="797">
        <v>0.14854931999999366</v>
      </c>
      <c r="FT11" s="1114">
        <v>0.43174903446492174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791">
        <v>4270.0699554299999</v>
      </c>
      <c r="FO12" s="357">
        <v>4275.7492890999993</v>
      </c>
      <c r="FP12" s="357">
        <v>4324.4539649899998</v>
      </c>
      <c r="FQ12" s="357">
        <v>4303.4910767400006</v>
      </c>
      <c r="FR12" s="540">
        <v>4216.89866686</v>
      </c>
      <c r="FS12" s="285">
        <v>-86.430929260000084</v>
      </c>
      <c r="FT12" s="1113">
        <v>-2.0084664055927433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1398.4979106924195</v>
      </c>
      <c r="FN13" s="791">
        <v>1382.3311322973761</v>
      </c>
      <c r="FO13" s="357">
        <v>1388.6506991443146</v>
      </c>
      <c r="FP13" s="357">
        <v>1390.2362480481047</v>
      </c>
      <c r="FQ13" s="357">
        <v>1384.8876809241981</v>
      </c>
      <c r="FR13" s="540">
        <v>1385.9460945393582</v>
      </c>
      <c r="FS13" s="285">
        <v>-12.551816153061282</v>
      </c>
      <c r="FT13" s="1113">
        <v>-0.89752126600222593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791">
        <v>452.2688574099999</v>
      </c>
      <c r="FO14" s="357">
        <v>454.66618268999997</v>
      </c>
      <c r="FP14" s="357">
        <v>454.68902635000006</v>
      </c>
      <c r="FQ14" s="357">
        <v>454.71791681000002</v>
      </c>
      <c r="FR14" s="540">
        <v>454.74815099000011</v>
      </c>
      <c r="FS14" s="285">
        <v>2.5053622500000756</v>
      </c>
      <c r="FT14" s="1113">
        <v>0.55398611373777806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791">
        <v>33.034629840000001</v>
      </c>
      <c r="FO16" s="357">
        <v>33.03742235</v>
      </c>
      <c r="FP16" s="357">
        <v>33.039502389999996</v>
      </c>
      <c r="FQ16" s="357">
        <v>33.041666059999997</v>
      </c>
      <c r="FR16" s="540">
        <v>33.044739919999998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5734.8591831824197</v>
      </c>
      <c r="FN18" s="791">
        <v>5685.4357175673758</v>
      </c>
      <c r="FO18" s="357">
        <v>5697.4374105943143</v>
      </c>
      <c r="FP18" s="357">
        <v>5747.7297154281041</v>
      </c>
      <c r="FQ18" s="357">
        <v>5721.4204237241993</v>
      </c>
      <c r="FR18" s="540">
        <v>5635.8895013193587</v>
      </c>
      <c r="FS18" s="285">
        <v>-98.969681863060941</v>
      </c>
      <c r="FT18" s="1113">
        <v>-1.7257560944703116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791">
        <v>0</v>
      </c>
      <c r="FO19" s="357">
        <v>0</v>
      </c>
      <c r="FP19" s="357">
        <v>0</v>
      </c>
      <c r="FQ19" s="357">
        <v>0</v>
      </c>
      <c r="FR19" s="541">
        <v>0.2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357">
        <v>0</v>
      </c>
      <c r="FR20" s="540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791">
        <v>0</v>
      </c>
      <c r="FO21" s="357">
        <v>5</v>
      </c>
      <c r="FP21" s="357">
        <v>0</v>
      </c>
      <c r="FQ21" s="357">
        <v>2</v>
      </c>
      <c r="FR21" s="540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357">
        <v>0</v>
      </c>
      <c r="FR22" s="540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357">
        <v>0</v>
      </c>
      <c r="FR23" s="540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357">
        <v>0</v>
      </c>
      <c r="FR24" s="540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791">
        <v>21</v>
      </c>
      <c r="FO25" s="357">
        <v>12</v>
      </c>
      <c r="FP25" s="357">
        <v>13</v>
      </c>
      <c r="FQ25" s="357">
        <v>5</v>
      </c>
      <c r="FR25" s="540">
        <v>53</v>
      </c>
      <c r="FS25" s="285">
        <v>-50</v>
      </c>
      <c r="FT25" s="1179">
        <v>-32.467532467532465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141.94437225999999</v>
      </c>
      <c r="FM26" s="540">
        <v>56.705024309999999</v>
      </c>
      <c r="FN26" s="1160">
        <v>3</v>
      </c>
      <c r="FO26" s="982">
        <v>0</v>
      </c>
      <c r="FP26" s="982">
        <v>0</v>
      </c>
      <c r="FQ26" s="982">
        <v>0</v>
      </c>
      <c r="FR26" s="1128">
        <v>15.592510109999999</v>
      </c>
      <c r="FS26" s="1100">
        <v>-38.1125142</v>
      </c>
      <c r="FT26" s="1179">
        <v>-67.211882304543536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968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849">
        <v>97437.997842207667</v>
      </c>
      <c r="FO28" s="561">
        <v>97561.833246359864</v>
      </c>
      <c r="FP28" s="561">
        <v>97817.813819074901</v>
      </c>
      <c r="FQ28" s="561">
        <v>97533.898561272203</v>
      </c>
      <c r="FR28" s="536">
        <v>97777.747699389511</v>
      </c>
      <c r="FS28" s="285">
        <v>142.5639098684187</v>
      </c>
      <c r="FT28" s="1114">
        <v>0.14601694218730982</v>
      </c>
    </row>
    <row r="29" spans="1:176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849">
        <v>53521.290775599999</v>
      </c>
      <c r="FO29" s="561">
        <v>53483.735552699996</v>
      </c>
      <c r="FP29" s="561">
        <v>53494.813557699999</v>
      </c>
      <c r="FQ29" s="561">
        <v>53444.1636459</v>
      </c>
      <c r="FR29" s="536">
        <v>53385.293260899998</v>
      </c>
      <c r="FS29" s="285">
        <v>-239.54519110000547</v>
      </c>
      <c r="FT29" s="1114">
        <v>-0.44670566479081175</v>
      </c>
    </row>
    <row r="30" spans="1:176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849">
        <v>24228.610881458404</v>
      </c>
      <c r="FO30" s="561">
        <v>24152.095429585723</v>
      </c>
      <c r="FP30" s="561">
        <v>23829.059357954899</v>
      </c>
      <c r="FQ30" s="561">
        <v>23922.214859573261</v>
      </c>
      <c r="FR30" s="536">
        <v>24457.368406413982</v>
      </c>
      <c r="FS30" s="285">
        <v>353.37098366519058</v>
      </c>
      <c r="FT30" s="1113">
        <v>1.4660264746447711</v>
      </c>
    </row>
    <row r="31" spans="1:176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849">
        <v>61508.264856486669</v>
      </c>
      <c r="FO31" s="561">
        <v>61672.417422866325</v>
      </c>
      <c r="FP31" s="561">
        <v>61622.825718124179</v>
      </c>
      <c r="FQ31" s="561">
        <v>61850.864565766191</v>
      </c>
      <c r="FR31" s="536">
        <v>62118.376941649978</v>
      </c>
      <c r="FS31" s="285">
        <v>536.96405560848507</v>
      </c>
      <c r="FT31" s="1113">
        <v>0.87195799908351468</v>
      </c>
    </row>
    <row r="32" spans="1:176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849">
        <v>98215.782742219657</v>
      </c>
      <c r="FO32" s="561">
        <v>98215.787999217719</v>
      </c>
      <c r="FP32" s="561">
        <v>98215.794365365771</v>
      </c>
      <c r="FQ32" s="561">
        <v>98215.800763822568</v>
      </c>
      <c r="FR32" s="536">
        <v>98211.747301219337</v>
      </c>
      <c r="FS32" s="285">
        <v>-4.0303762461553561</v>
      </c>
      <c r="FT32" s="1188">
        <v>-4.1035934769980244E-3</v>
      </c>
    </row>
    <row r="33" spans="1:176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849">
        <v>-36707.517885732988</v>
      </c>
      <c r="FO33" s="561">
        <v>-36543.370576351386</v>
      </c>
      <c r="FP33" s="561">
        <v>-36592.968647241578</v>
      </c>
      <c r="FQ33" s="561">
        <v>-36364.93619805637</v>
      </c>
      <c r="FR33" s="536">
        <v>-36093.370359569359</v>
      </c>
      <c r="FS33" s="285">
        <v>540.99443185464042</v>
      </c>
      <c r="FT33" s="1113">
        <v>1.4767403090916584</v>
      </c>
    </row>
    <row r="34" spans="1:176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849">
        <v>25664.058506465597</v>
      </c>
      <c r="FO34" s="561">
        <v>25684.663485689402</v>
      </c>
      <c r="FP34" s="561">
        <v>25718.908297601396</v>
      </c>
      <c r="FQ34" s="561">
        <v>25714.938268550595</v>
      </c>
      <c r="FR34" s="536">
        <v>25968.809708146397</v>
      </c>
      <c r="FS34" s="285">
        <v>227.77278438119902</v>
      </c>
      <c r="FT34" s="1113">
        <v>0.88486250595021554</v>
      </c>
    </row>
    <row r="35" spans="1:176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849">
        <v>82984.611853344119</v>
      </c>
      <c r="FO36" s="561">
        <v>82936.13600456409</v>
      </c>
      <c r="FP36" s="561">
        <v>83169.599208924119</v>
      </c>
      <c r="FQ36" s="561">
        <v>82724.847018714092</v>
      </c>
      <c r="FR36" s="536">
        <v>82575.518101754089</v>
      </c>
      <c r="FS36" s="285">
        <v>-328.39077062002616</v>
      </c>
      <c r="FT36" s="1114">
        <v>-0.39611011722687911</v>
      </c>
    </row>
    <row r="37" spans="1:176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849">
        <v>149464.6996228054</v>
      </c>
      <c r="FO37" s="561">
        <v>149475.51429846536</v>
      </c>
      <c r="FP37" s="561">
        <v>149513.97854626537</v>
      </c>
      <c r="FQ37" s="561">
        <v>149096.62777117535</v>
      </c>
      <c r="FR37" s="536">
        <v>148890.31332278537</v>
      </c>
      <c r="FS37" s="285">
        <v>-1220.6557196800131</v>
      </c>
      <c r="FT37" s="1113">
        <v>-0.81316890262343033</v>
      </c>
    </row>
    <row r="38" spans="1:176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849">
        <v>262884.70583562297</v>
      </c>
      <c r="FO38" s="561">
        <v>262884.3783730329</v>
      </c>
      <c r="FP38" s="561">
        <v>262877.550647303</v>
      </c>
      <c r="FQ38" s="561">
        <v>262544.7796967529</v>
      </c>
      <c r="FR38" s="536">
        <v>262360.21390458295</v>
      </c>
      <c r="FS38" s="285">
        <v>-808.17916565999622</v>
      </c>
      <c r="FT38" s="1114">
        <v>-0.30709583177197231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63">
        <v>88.313487096849585</v>
      </c>
      <c r="FO40" s="1022">
        <v>88.30252299855583</v>
      </c>
      <c r="FP40" s="1022">
        <v>88.313944925843188</v>
      </c>
      <c r="FQ40" s="1022">
        <v>88.294431101275109</v>
      </c>
      <c r="FR40" s="970">
        <v>88.230127846762016</v>
      </c>
      <c r="FS40" s="155">
        <v>-8.0790025025365253E-2</v>
      </c>
      <c r="FT40" s="1180">
        <v>-9.1483620567344562E-2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63">
        <v>85.209135559189491</v>
      </c>
      <c r="FO41" s="1022">
        <v>85.203142094898425</v>
      </c>
      <c r="FP41" s="1022">
        <v>85.193324149023724</v>
      </c>
      <c r="FQ41" s="1022">
        <v>85.166295323166608</v>
      </c>
      <c r="FR41" s="970">
        <v>85.115202160514116</v>
      </c>
      <c r="FS41" s="155">
        <v>-0.13749079487462268</v>
      </c>
      <c r="FT41" s="1180">
        <v>-0.16127443029461749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87.62124786677677</v>
      </c>
      <c r="FN42" s="1163">
        <v>87.621268305494411</v>
      </c>
      <c r="FO42" s="639">
        <v>87.62130653105018</v>
      </c>
      <c r="FP42" s="639">
        <v>87.632387279793917</v>
      </c>
      <c r="FQ42" s="639">
        <v>87.623171257453919</v>
      </c>
      <c r="FR42" s="1131">
        <v>87.595363107788842</v>
      </c>
      <c r="FS42" s="1194">
        <v>-2.588475898792808E-2</v>
      </c>
      <c r="FT42" s="1193">
        <v>-2.9541646139626333E-2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6081.2912536443146</v>
      </c>
      <c r="FN44" s="519">
        <v>6081.2912536443146</v>
      </c>
      <c r="FO44" s="520">
        <v>6081.2912536443146</v>
      </c>
      <c r="FP44" s="520">
        <v>6081.2912536443146</v>
      </c>
      <c r="FQ44" s="520">
        <v>6081.2912536443146</v>
      </c>
      <c r="FR44" s="1132">
        <v>6117.5587463556849</v>
      </c>
      <c r="FS44" s="285">
        <v>36.267492711370323</v>
      </c>
      <c r="FT44" s="1113">
        <v>0.59637815718226661</v>
      </c>
    </row>
    <row r="45" spans="1:176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6012.0349854227406</v>
      </c>
      <c r="FN45" s="519">
        <v>6012.0349854227406</v>
      </c>
      <c r="FO45" s="520">
        <v>6012.0349854227406</v>
      </c>
      <c r="FP45" s="520">
        <v>6012.0349854227406</v>
      </c>
      <c r="FQ45" s="520">
        <v>6012.0349854227406</v>
      </c>
      <c r="FR45" s="1132">
        <v>6048.4781341107873</v>
      </c>
      <c r="FS45" s="909"/>
      <c r="FT45" s="1108"/>
    </row>
    <row r="46" spans="1:176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41242.560000000005</v>
      </c>
      <c r="FN46" s="519">
        <v>41242.560000000005</v>
      </c>
      <c r="FO46" s="520">
        <v>41242.560000000005</v>
      </c>
      <c r="FP46" s="520">
        <v>41242.560000000005</v>
      </c>
      <c r="FQ46" s="520">
        <v>41242.560000000005</v>
      </c>
      <c r="FR46" s="1132">
        <v>41492.560000000005</v>
      </c>
      <c r="FS46" s="285"/>
      <c r="FT46" s="1113"/>
    </row>
    <row r="47" spans="1:176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69.256268221573578</v>
      </c>
      <c r="FN48" s="519">
        <v>69.256268221573578</v>
      </c>
      <c r="FO48" s="520">
        <v>69.256268221573578</v>
      </c>
      <c r="FP48" s="520">
        <v>69.256268221573578</v>
      </c>
      <c r="FQ48" s="520">
        <v>69.256268221573578</v>
      </c>
      <c r="FR48" s="1132">
        <v>69.080612244897182</v>
      </c>
      <c r="FS48" s="1187">
        <v>-0.17565597667639565</v>
      </c>
      <c r="FT48" s="1114">
        <v>-0.25363188226430916</v>
      </c>
    </row>
    <row r="49" spans="1:176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475.09799999999473</v>
      </c>
      <c r="FN49" s="519">
        <v>475.09799999999473</v>
      </c>
      <c r="FO49" s="520">
        <v>475.09799999999473</v>
      </c>
      <c r="FP49" s="520">
        <v>475.09799999999473</v>
      </c>
      <c r="FQ49" s="520">
        <v>475.09799999999473</v>
      </c>
      <c r="FR49" s="1132">
        <v>473.89299999999469</v>
      </c>
      <c r="FS49" s="285"/>
      <c r="FT49" s="1113"/>
    </row>
    <row r="50" spans="1:176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389.59800000000001</v>
      </c>
      <c r="FN50" s="519">
        <v>389.59800000000001</v>
      </c>
      <c r="FO50" s="520">
        <v>389.59800000000001</v>
      </c>
      <c r="FP50" s="520">
        <v>389.59800000000001</v>
      </c>
      <c r="FQ50" s="520">
        <v>389.59800000000001</v>
      </c>
      <c r="FR50" s="1132">
        <v>388.39300000000003</v>
      </c>
      <c r="FS50" s="285"/>
      <c r="FT50" s="1113"/>
    </row>
    <row r="51" spans="1:176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791">
        <v>19.746355685131192</v>
      </c>
      <c r="FO52" s="357">
        <v>19.746355685131192</v>
      </c>
      <c r="FP52" s="357">
        <v>19.746355685131192</v>
      </c>
      <c r="FQ52" s="357">
        <v>19.746355685131192</v>
      </c>
      <c r="FR52" s="540">
        <v>21.746355685131196</v>
      </c>
      <c r="FS52" s="366">
        <v>4</v>
      </c>
      <c r="FT52" s="1113">
        <v>22.539839001149993</v>
      </c>
    </row>
    <row r="53" spans="1:176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791">
        <v>10.999999999999998</v>
      </c>
      <c r="FO53" s="357">
        <v>10.999999999999998</v>
      </c>
      <c r="FP53" s="357">
        <v>10.999999999999998</v>
      </c>
      <c r="FQ53" s="357">
        <v>10.999999999999998</v>
      </c>
      <c r="FR53" s="540">
        <v>13</v>
      </c>
      <c r="FS53" s="366">
        <v>4</v>
      </c>
      <c r="FT53" s="1113">
        <v>44.444444444444443</v>
      </c>
    </row>
    <row r="54" spans="1:176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791">
        <v>0</v>
      </c>
      <c r="FO54" s="357">
        <v>0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791">
        <v>10.999999999999998</v>
      </c>
      <c r="FO55" s="357">
        <v>10.999999999999998</v>
      </c>
      <c r="FP55" s="357">
        <v>10.999999999999998</v>
      </c>
      <c r="FQ55" s="357">
        <v>10.999999999999998</v>
      </c>
      <c r="FR55" s="540">
        <v>13</v>
      </c>
      <c r="FS55" s="366">
        <v>4</v>
      </c>
      <c r="FT55" s="1113">
        <v>44.444444444444443</v>
      </c>
    </row>
    <row r="56" spans="1:176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1186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791">
        <v>31627.939118361192</v>
      </c>
      <c r="FO60" s="357">
        <v>31647.336133716875</v>
      </c>
      <c r="FP60" s="357">
        <v>31641.509760425331</v>
      </c>
      <c r="FQ60" s="357">
        <v>31618.602189533209</v>
      </c>
      <c r="FR60" s="540">
        <v>31591.568431454489</v>
      </c>
      <c r="FS60" s="338">
        <v>-69.282245011658233</v>
      </c>
      <c r="FT60" s="1114">
        <v>-0.2188262271271077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64">
        <v>85.163264099970533</v>
      </c>
      <c r="FO61" s="1023">
        <v>85.174505895612711</v>
      </c>
      <c r="FP61" s="1023">
        <v>85.171588548647748</v>
      </c>
      <c r="FQ61" s="1023">
        <v>85.167831368800577</v>
      </c>
      <c r="FR61" s="972">
        <v>85.126312793256034</v>
      </c>
      <c r="FS61" s="1195">
        <v>-4.4920125099224606E-2</v>
      </c>
      <c r="FT61" s="987"/>
    </row>
    <row r="62" spans="1:176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791">
        <v>31525.822560743869</v>
      </c>
      <c r="FO62" s="357">
        <v>31545.219576099553</v>
      </c>
      <c r="FP62" s="357">
        <v>31539.393202808009</v>
      </c>
      <c r="FQ62" s="357">
        <v>31516.485631915886</v>
      </c>
      <c r="FR62" s="540">
        <v>31489.451873837166</v>
      </c>
      <c r="FS62" s="338">
        <v>-69.282245011658233</v>
      </c>
      <c r="FT62" s="1114">
        <v>-0.21953429675203162</v>
      </c>
    </row>
    <row r="63" spans="1:176" ht="12.75" customHeight="1" x14ac:dyDescent="0.2">
      <c r="A63" s="170"/>
      <c r="B63" s="120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64">
        <v>85.289777215040388</v>
      </c>
      <c r="FO63" s="1023">
        <v>85.296927718456928</v>
      </c>
      <c r="FP63" s="1023">
        <v>85.299086618664532</v>
      </c>
      <c r="FQ63" s="1023">
        <v>85.288691567596999</v>
      </c>
      <c r="FR63" s="972">
        <v>85.25347338543294</v>
      </c>
      <c r="FS63" s="1195">
        <v>-3.6698377494062129E-2</v>
      </c>
      <c r="FT63" s="1114"/>
    </row>
    <row r="64" spans="1:176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791">
        <v>5301.3190647848551</v>
      </c>
      <c r="FO65" s="357">
        <v>5313.6973649524934</v>
      </c>
      <c r="FP65" s="357">
        <v>5342.8988240355848</v>
      </c>
      <c r="FQ65" s="357">
        <v>5303.6674572746524</v>
      </c>
      <c r="FR65" s="540">
        <v>5281.7702699262536</v>
      </c>
      <c r="FS65" s="338">
        <v>0.65775426530581171</v>
      </c>
      <c r="FT65" s="987">
        <v>1.2454842864174266E-2</v>
      </c>
    </row>
    <row r="66" spans="1:176" x14ac:dyDescent="0.2">
      <c r="A66" s="170"/>
      <c r="B66" s="120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64">
        <v>73.332982202218247</v>
      </c>
      <c r="FO66" s="1023">
        <v>73.385698901270231</v>
      </c>
      <c r="FP66" s="1023">
        <v>73.482567536693978</v>
      </c>
      <c r="FQ66" s="1023">
        <v>73.384900335782902</v>
      </c>
      <c r="FR66" s="972">
        <v>73.176253918025367</v>
      </c>
      <c r="FS66" s="1185">
        <v>-7.4848879564214599E-2</v>
      </c>
      <c r="FT66" s="1113"/>
    </row>
    <row r="67" spans="1:176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>
        <v>0</v>
      </c>
      <c r="FT67" s="1113"/>
    </row>
    <row r="68" spans="1:176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791">
        <v>9690.9748935074731</v>
      </c>
      <c r="FO68" s="357">
        <v>9699.6178270993114</v>
      </c>
      <c r="FP68" s="357">
        <v>9671.1923232275913</v>
      </c>
      <c r="FQ68" s="357">
        <v>9675.1866986095174</v>
      </c>
      <c r="FR68" s="540">
        <v>9666.879769829633</v>
      </c>
      <c r="FS68" s="338">
        <v>-130.06777683090149</v>
      </c>
      <c r="FT68" s="1113">
        <v>-1.3276357376766545</v>
      </c>
    </row>
    <row r="69" spans="1:176" x14ac:dyDescent="0.2">
      <c r="A69" s="170"/>
      <c r="B69" s="120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64">
        <v>81.334089420526141</v>
      </c>
      <c r="FO69" s="1023">
        <v>81.340005967892552</v>
      </c>
      <c r="FP69" s="1023">
        <v>81.281300524966113</v>
      </c>
      <c r="FQ69" s="1023">
        <v>81.267431216101087</v>
      </c>
      <c r="FR69" s="972">
        <v>81.236480956097154</v>
      </c>
      <c r="FS69" s="1185">
        <v>-0.2437095398971536</v>
      </c>
      <c r="FT69" s="1114"/>
    </row>
    <row r="70" spans="1:176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791">
        <v>15608.773109572883</v>
      </c>
      <c r="FO71" s="357">
        <v>15610.328369820694</v>
      </c>
      <c r="FP71" s="357">
        <v>15609.853266771135</v>
      </c>
      <c r="FQ71" s="357">
        <v>15623.501647948975</v>
      </c>
      <c r="FR71" s="540">
        <v>15626.00573810787</v>
      </c>
      <c r="FS71" s="338">
        <v>42.993371421282063</v>
      </c>
      <c r="FT71" s="1114">
        <v>0.27589897517628509</v>
      </c>
    </row>
    <row r="72" spans="1:176" x14ac:dyDescent="0.2">
      <c r="A72" s="170"/>
      <c r="B72" s="120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64">
        <v>91.577645933633221</v>
      </c>
      <c r="FO72" s="1023">
        <v>91.579930302918356</v>
      </c>
      <c r="FP72" s="1023">
        <v>91.5950435996713</v>
      </c>
      <c r="FQ72" s="1023">
        <v>91.595791369844335</v>
      </c>
      <c r="FR72" s="972">
        <v>91.59381531983756</v>
      </c>
      <c r="FS72" s="348">
        <v>3.4766464015746124E-2</v>
      </c>
      <c r="FT72" s="1114"/>
    </row>
    <row r="73" spans="1:176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791">
        <v>924.7554928786567</v>
      </c>
      <c r="FO74" s="357">
        <v>921.57601422705352</v>
      </c>
      <c r="FP74" s="357">
        <v>915.44878877370036</v>
      </c>
      <c r="FQ74" s="357">
        <v>914.12982808273853</v>
      </c>
      <c r="FR74" s="540">
        <v>914.79609597340902</v>
      </c>
      <c r="FS74" s="338">
        <v>17.134406132653112</v>
      </c>
      <c r="FT74" s="1113">
        <v>1.9087821532957183</v>
      </c>
    </row>
    <row r="75" spans="1:176" ht="12.75" customHeight="1" x14ac:dyDescent="0.2">
      <c r="A75" s="170"/>
      <c r="B75" s="120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64">
        <v>77.673777048855271</v>
      </c>
      <c r="FO75" s="1023">
        <v>77.741509872823954</v>
      </c>
      <c r="FP75" s="1023">
        <v>78.13212485690245</v>
      </c>
      <c r="FQ75" s="1023">
        <v>78.14093139724865</v>
      </c>
      <c r="FR75" s="972">
        <v>78.13958568726143</v>
      </c>
      <c r="FS75" s="1185">
        <v>1.1391853019766813</v>
      </c>
      <c r="FT75" s="1114"/>
    </row>
    <row r="76" spans="1:176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791">
        <v>3718.4421648238545</v>
      </c>
      <c r="FO77" s="357">
        <v>3742.9640695403909</v>
      </c>
      <c r="FP77" s="357">
        <v>3777.7806853543498</v>
      </c>
      <c r="FQ77" s="357">
        <v>3763.174764632764</v>
      </c>
      <c r="FR77" s="540">
        <v>3773.2530211645653</v>
      </c>
      <c r="FS77" s="366">
        <v>43.634898695260745</v>
      </c>
      <c r="FT77" s="1113">
        <v>1.169956206303796</v>
      </c>
    </row>
    <row r="78" spans="1:176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791">
        <v>2260.9409177402335</v>
      </c>
      <c r="FO78" s="357">
        <v>2262.1995710504375</v>
      </c>
      <c r="FP78" s="357">
        <v>2294.3620549629736</v>
      </c>
      <c r="FQ78" s="357">
        <v>2292.7902946997083</v>
      </c>
      <c r="FR78" s="540">
        <v>2294.6640840067053</v>
      </c>
      <c r="FS78" s="366">
        <v>14.430809517201851</v>
      </c>
      <c r="FT78" s="1113">
        <v>0.63286549137971893</v>
      </c>
    </row>
    <row r="79" spans="1:176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791">
        <v>439.17780842711369</v>
      </c>
      <c r="FO79" s="357">
        <v>447.7649058731779</v>
      </c>
      <c r="FP79" s="357">
        <v>447.76499275364426</v>
      </c>
      <c r="FQ79" s="357">
        <v>447.76501075947522</v>
      </c>
      <c r="FR79" s="540">
        <v>447.76834446647234</v>
      </c>
      <c r="FS79" s="366">
        <v>8.5910416618076511</v>
      </c>
      <c r="FT79" s="1113">
        <v>1.9561670439122707</v>
      </c>
    </row>
    <row r="80" spans="1:176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791">
        <v>566.05458124650727</v>
      </c>
      <c r="FO80" s="357">
        <v>578.33340992677552</v>
      </c>
      <c r="FP80" s="357">
        <v>580.96461128773194</v>
      </c>
      <c r="FQ80" s="357">
        <v>567.90154236358023</v>
      </c>
      <c r="FR80" s="540">
        <v>576.07244170138767</v>
      </c>
      <c r="FS80" s="366">
        <v>18.107685266250769</v>
      </c>
      <c r="FT80" s="1113">
        <v>3.245309861852498</v>
      </c>
    </row>
    <row r="81" spans="1:176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791">
        <v>452.2688574099999</v>
      </c>
      <c r="FO81" s="357">
        <v>454.66618268999997</v>
      </c>
      <c r="FP81" s="357">
        <v>454.68902635000006</v>
      </c>
      <c r="FQ81" s="357">
        <v>454.71791681000002</v>
      </c>
      <c r="FR81" s="540">
        <v>454.74815099000011</v>
      </c>
      <c r="FS81" s="366">
        <v>2.5053622500000756</v>
      </c>
      <c r="FT81" s="1113">
        <v>0.55398611373777806</v>
      </c>
    </row>
    <row r="82" spans="1:176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791">
        <v>1503.3356429014143</v>
      </c>
      <c r="FO82" s="357">
        <v>1509.627162622777</v>
      </c>
      <c r="FP82" s="357">
        <v>1542.401044409818</v>
      </c>
      <c r="FQ82" s="357">
        <v>1523.2304240598548</v>
      </c>
      <c r="FR82" s="540">
        <v>1533.7771952133053</v>
      </c>
      <c r="FS82" s="366">
        <v>14.751072875458249</v>
      </c>
      <c r="FT82" s="1113">
        <v>0.97108750524682941</v>
      </c>
    </row>
    <row r="83" spans="1:176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791">
        <v>1336.550966664907</v>
      </c>
      <c r="FO83" s="357">
        <v>1333.6454857660015</v>
      </c>
      <c r="FP83" s="357">
        <v>1363.8217405820862</v>
      </c>
      <c r="FQ83" s="357">
        <v>1353.9484749362748</v>
      </c>
      <c r="FR83" s="540">
        <v>1356.3579584419176</v>
      </c>
      <c r="FS83" s="366">
        <v>-4.0594154207924475</v>
      </c>
      <c r="FT83" s="1114">
        <v>-0.29839485284330941</v>
      </c>
    </row>
    <row r="84" spans="1:176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791">
        <v>166.78467623650724</v>
      </c>
      <c r="FO84" s="357">
        <v>175.98167685677552</v>
      </c>
      <c r="FP84" s="357">
        <v>178.57930382773179</v>
      </c>
      <c r="FQ84" s="357">
        <v>169.28194912358012</v>
      </c>
      <c r="FR84" s="540">
        <v>177.41923677138772</v>
      </c>
      <c r="FS84" s="366">
        <v>18.810488296250668</v>
      </c>
      <c r="FT84" s="1113">
        <v>11.859678912477728</v>
      </c>
    </row>
    <row r="85" spans="1:176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>
        <v>0</v>
      </c>
      <c r="FT85" s="1114" t="e">
        <v>#DIV/0!</v>
      </c>
    </row>
    <row r="86" spans="1:176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791">
        <v>29968.298802027479</v>
      </c>
      <c r="FO86" s="357">
        <v>29963.464267683445</v>
      </c>
      <c r="FP86" s="357">
        <v>29946.774922388984</v>
      </c>
      <c r="FQ86" s="357">
        <v>29949.236798313192</v>
      </c>
      <c r="FR86" s="540">
        <v>29969.951059365667</v>
      </c>
      <c r="FS86" s="366">
        <v>-19.696956916905037</v>
      </c>
      <c r="FT86" s="1114">
        <v>-6.567918671873299E-2</v>
      </c>
    </row>
    <row r="87" spans="1:176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>
        <v>0</v>
      </c>
      <c r="FT87" s="1114" t="e">
        <v>#DIV/0!</v>
      </c>
    </row>
    <row r="88" spans="1:176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99.138786562461604</v>
      </c>
      <c r="FN88" s="1165">
        <v>99.138936323933621</v>
      </c>
      <c r="FO88" s="954">
        <v>99.139581569601404</v>
      </c>
      <c r="FP88" s="954">
        <v>99.140068977710769</v>
      </c>
      <c r="FQ88" s="954">
        <v>99.141135534343164</v>
      </c>
      <c r="FR88" s="1133">
        <v>99.142580392709363</v>
      </c>
      <c r="FS88" s="1189">
        <v>3.7938302477584784E-3</v>
      </c>
      <c r="FT88" s="1190">
        <v>3.8267870520769447E-3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705">
        <v>6.9284335120658955</v>
      </c>
      <c r="FO92" s="592">
        <v>6.9249314131064192</v>
      </c>
      <c r="FP92" s="592">
        <v>6.9382756958699812</v>
      </c>
      <c r="FQ92" s="592">
        <v>6.936864311543415</v>
      </c>
      <c r="FR92" s="551">
        <v>6.9325231365770321</v>
      </c>
      <c r="FS92" s="985">
        <v>2.0662858002982176E-3</v>
      </c>
      <c r="FT92" s="987">
        <v>2.9814568430169764E-2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705">
        <v>2.3882099999999999</v>
      </c>
      <c r="FO94" s="592">
        <v>2.3883200000000002</v>
      </c>
      <c r="FP94" s="592">
        <v>2.3884300000000001</v>
      </c>
      <c r="FQ94" s="592">
        <v>2.38856</v>
      </c>
      <c r="FR94" s="551">
        <v>2.38869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41">
        <v>511.72621268069645</v>
      </c>
      <c r="FN97" s="1168">
        <v>511.72621268069645</v>
      </c>
      <c r="FO97" s="1119">
        <v>511.72621268069645</v>
      </c>
      <c r="FP97" s="1119">
        <v>520.19572520233328</v>
      </c>
      <c r="FQ97" s="1119">
        <v>520.19572520233328</v>
      </c>
      <c r="FR97" s="1136">
        <v>523.05489342120779</v>
      </c>
      <c r="FS97" s="1100">
        <v>11.328680740511345</v>
      </c>
      <c r="FT97" s="1113">
        <v>2.2138167754130937</v>
      </c>
    </row>
    <row r="98" spans="1:176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863"/>
      <c r="FO98" s="312"/>
      <c r="FP98" s="312"/>
      <c r="FQ98" s="312"/>
      <c r="FR98" s="314"/>
      <c r="FS98" s="1044"/>
      <c r="FT98" s="314"/>
    </row>
    <row r="99" spans="1:176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7"/>
      <c r="FN100" s="875"/>
      <c r="FO100" s="313"/>
      <c r="FP100" s="313"/>
      <c r="FQ100" s="313"/>
      <c r="FR100" s="827"/>
      <c r="FS100" s="453"/>
      <c r="FT100" s="827"/>
    </row>
    <row r="101" spans="1:176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7"/>
      <c r="FN101" s="875"/>
      <c r="FO101" s="313"/>
      <c r="FP101" s="313"/>
      <c r="FQ101" s="313"/>
      <c r="FR101" s="827"/>
      <c r="FS101" s="453"/>
      <c r="FT101" s="827"/>
    </row>
    <row r="102" spans="1:176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75"/>
      <c r="FO102" s="313"/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75"/>
      <c r="FO103" s="313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75"/>
      <c r="FO104" s="313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75"/>
      <c r="FO105" s="313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1191"/>
      <c r="FO106" s="1192"/>
      <c r="FP106" s="1192"/>
      <c r="FQ106" s="1192"/>
      <c r="FR106" s="1116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69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4"/>
      <c r="FT111" s="121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N3:DN4"/>
    <mergeCell ref="FN3:FR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8" width="8.28515625" style="785" customWidth="1"/>
    <col min="169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45" t="str">
        <f>+entero!FM3</f>
        <v>Semana 1</v>
      </c>
      <c r="FN4" s="1198" t="str">
        <f>+entero!FN3</f>
        <v>Semana 2</v>
      </c>
      <c r="FO4" s="1199"/>
      <c r="FP4" s="1199"/>
      <c r="FQ4" s="1199"/>
      <c r="FR4" s="1200"/>
      <c r="FS4" s="1220" t="s">
        <v>296</v>
      </c>
      <c r="FT4" s="1221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217">
        <f>+entero!FI4</f>
        <v>0</v>
      </c>
      <c r="FJ5" s="1217">
        <f>+entero!FJ4</f>
        <v>0</v>
      </c>
      <c r="FK5" s="1217">
        <f>+entero!FK4</f>
        <v>0</v>
      </c>
      <c r="FL5" s="1217">
        <f>+entero!FL4</f>
        <v>0</v>
      </c>
      <c r="FM5" s="1086">
        <f>+entero!FM4</f>
        <v>44778</v>
      </c>
      <c r="FN5" s="1074">
        <f>+entero!FN4</f>
        <v>44781</v>
      </c>
      <c r="FO5" s="1126">
        <f>+entero!FO4</f>
        <v>44782</v>
      </c>
      <c r="FP5" s="1126">
        <f>+entero!FP4</f>
        <v>44783</v>
      </c>
      <c r="FQ5" s="1073">
        <f>+entero!FQ4</f>
        <v>44784</v>
      </c>
      <c r="FR5" s="1147">
        <f>+entero!FR4</f>
        <v>44785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913"/>
      <c r="FO6" s="697"/>
      <c r="FP6" s="697"/>
      <c r="FQ6" s="697"/>
      <c r="FR6" s="1025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743">
        <f>+entero!FN7</f>
        <v>4270.4328844199999</v>
      </c>
      <c r="FO7" s="458">
        <f>+entero!FO7</f>
        <v>4275.7493770900001</v>
      </c>
      <c r="FP7" s="458">
        <f>+entero!FP7</f>
        <v>4324.4540529800006</v>
      </c>
      <c r="FQ7" s="458">
        <f>+entero!FQ7</f>
        <v>4303.4911647300005</v>
      </c>
      <c r="FR7" s="1026">
        <f>+entero!FR7</f>
        <v>4216.8987548499999</v>
      </c>
      <c r="FS7" s="743">
        <f>+entero!FS7</f>
        <v>-86.432111250000162</v>
      </c>
      <c r="FT7" s="912">
        <f>+entero!FT7</f>
        <v>-2.0084932797261623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743">
        <f>+entero!FN8</f>
        <v>1253.2096924999998</v>
      </c>
      <c r="FO8" s="458">
        <f>+entero!FO8</f>
        <v>1240.9917989200001</v>
      </c>
      <c r="FP8" s="458">
        <f>+entero!FP8</f>
        <v>1280.91132161</v>
      </c>
      <c r="FQ8" s="458">
        <f>+entero!FQ8</f>
        <v>1263.46082114</v>
      </c>
      <c r="FR8" s="1026">
        <f>+entero!FR8</f>
        <v>1179.0917227300001</v>
      </c>
      <c r="FS8" s="743">
        <f>+entero!FS8</f>
        <v>-78.90529861999994</v>
      </c>
      <c r="FT8" s="912">
        <f>+entero!FT8</f>
        <v>-6.2722961406795648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743">
        <f>+entero!FN9</f>
        <v>528.75979682000002</v>
      </c>
      <c r="FO9" s="458">
        <f>+entero!FO9</f>
        <v>527.38862716000006</v>
      </c>
      <c r="FP9" s="458">
        <f>+entero!FP9</f>
        <v>526.90643391000003</v>
      </c>
      <c r="FQ9" s="458">
        <f>+entero!FQ9</f>
        <v>527.10591540000007</v>
      </c>
      <c r="FR9" s="1026">
        <f>+entero!FR9</f>
        <v>529.72710225999992</v>
      </c>
      <c r="FS9" s="743">
        <f>+entero!FS9</f>
        <v>1.9427147599999444</v>
      </c>
      <c r="FT9" s="912">
        <f>+entero!FT9</f>
        <v>0.36808871312055336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743">
        <f>+entero!FN10</f>
        <v>2453.9934032200003</v>
      </c>
      <c r="FO10" s="458">
        <f>+entero!FO10</f>
        <v>2472.98834605</v>
      </c>
      <c r="FP10" s="458">
        <f>+entero!FP10</f>
        <v>2482.26534021</v>
      </c>
      <c r="FQ10" s="458">
        <f>+entero!FQ10</f>
        <v>2478.5404584400003</v>
      </c>
      <c r="FR10" s="1026">
        <f>+entero!FR10</f>
        <v>2473.5249758600003</v>
      </c>
      <c r="FS10" s="743">
        <f>+entero!FS10</f>
        <v>-9.6180767099995137</v>
      </c>
      <c r="FT10" s="912">
        <f>+entero!FT10</f>
        <v>-0.38733478121790088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743">
        <f>+entero!FN11</f>
        <v>34.469991880000002</v>
      </c>
      <c r="FO11" s="458">
        <f>+entero!FO11</f>
        <v>34.380604959999999</v>
      </c>
      <c r="FP11" s="458">
        <f>+entero!FP11</f>
        <v>34.370957249999996</v>
      </c>
      <c r="FQ11" s="458">
        <f>+entero!FQ11</f>
        <v>34.383969749999999</v>
      </c>
      <c r="FR11" s="1026">
        <f>+entero!FR11</f>
        <v>34.554953999999995</v>
      </c>
      <c r="FS11" s="967">
        <f>+entero!FS11</f>
        <v>0.14854931999999366</v>
      </c>
      <c r="FT11" s="912">
        <f>+entero!FT11</f>
        <v>0.43174903446492174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743">
        <f>+entero!FN12</f>
        <v>4270.0699554299999</v>
      </c>
      <c r="FO12" s="458">
        <f>+entero!FO12</f>
        <v>4275.7492890999993</v>
      </c>
      <c r="FP12" s="458">
        <f>+entero!FP12</f>
        <v>4324.4539649899998</v>
      </c>
      <c r="FQ12" s="458">
        <f>+entero!FQ12</f>
        <v>4303.4910767400006</v>
      </c>
      <c r="FR12" s="1026">
        <f>+entero!FR12</f>
        <v>4216.89866686</v>
      </c>
      <c r="FS12" s="743">
        <f>+entero!FS12</f>
        <v>-86.430929260000084</v>
      </c>
      <c r="FT12" s="912">
        <f>+entero!FT12</f>
        <v>-2.0084664055927433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1398.4979106924195</v>
      </c>
      <c r="FN13" s="743">
        <f>+entero!FN13</f>
        <v>1382.3311322973761</v>
      </c>
      <c r="FO13" s="458">
        <f>+entero!FO13</f>
        <v>1388.6506991443146</v>
      </c>
      <c r="FP13" s="458">
        <f>+entero!FP13</f>
        <v>1390.2362480481047</v>
      </c>
      <c r="FQ13" s="458">
        <f>+entero!FQ13</f>
        <v>1384.8876809241981</v>
      </c>
      <c r="FR13" s="1026">
        <f>+entero!FR13</f>
        <v>1385.9460945393582</v>
      </c>
      <c r="FS13" s="743">
        <f>+entero!FS13</f>
        <v>-12.551816153061282</v>
      </c>
      <c r="FT13" s="912">
        <f>+entero!FT13</f>
        <v>-0.89752126600222593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743">
        <f>+entero!FN14</f>
        <v>452.2688574099999</v>
      </c>
      <c r="FO14" s="458">
        <f>+entero!FO14</f>
        <v>454.66618268999997</v>
      </c>
      <c r="FP14" s="458">
        <f>+entero!FP14</f>
        <v>454.68902635000006</v>
      </c>
      <c r="FQ14" s="458">
        <f>+entero!FQ14</f>
        <v>454.71791681000002</v>
      </c>
      <c r="FR14" s="1026">
        <f>+entero!FR14</f>
        <v>454.74815099000011</v>
      </c>
      <c r="FS14" s="1153">
        <f>+entero!FS14</f>
        <v>2.5053622500000756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743">
        <f>+entero!FN16</f>
        <v>33.034629840000001</v>
      </c>
      <c r="FO16" s="458">
        <f>+entero!FO16</f>
        <v>33.03742235</v>
      </c>
      <c r="FP16" s="458">
        <f>+entero!FP16</f>
        <v>33.039502389999996</v>
      </c>
      <c r="FQ16" s="458">
        <f>+entero!FQ16</f>
        <v>33.041666059999997</v>
      </c>
      <c r="FR16" s="1026">
        <f>+entero!FR16</f>
        <v>33.044739919999998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5734.8591831824197</v>
      </c>
      <c r="FN18" s="743">
        <f>+entero!FN18</f>
        <v>5685.4357175673758</v>
      </c>
      <c r="FO18" s="458">
        <f>+entero!FO18</f>
        <v>5697.4374105943143</v>
      </c>
      <c r="FP18" s="458">
        <f>+entero!FP18</f>
        <v>5747.7297154281041</v>
      </c>
      <c r="FQ18" s="458">
        <f>+entero!FQ18</f>
        <v>5721.4204237241993</v>
      </c>
      <c r="FR18" s="1026">
        <f>+entero!FR18</f>
        <v>5635.8895013193587</v>
      </c>
      <c r="FS18" s="743">
        <f>+entero!FS18</f>
        <v>-98.969681863060941</v>
      </c>
      <c r="FT18" s="912">
        <f>+entero!FT18</f>
        <v>-1.7257560944703116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981">
        <f>+entero!FQ19</f>
        <v>0</v>
      </c>
      <c r="FR19" s="1027">
        <f>+entero!FR19</f>
        <v>0.2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743">
        <f>+entero!FN21</f>
        <v>0</v>
      </c>
      <c r="FO21" s="458">
        <f>+entero!FO21</f>
        <v>5</v>
      </c>
      <c r="FP21" s="458">
        <f>+entero!FP21</f>
        <v>0</v>
      </c>
      <c r="FQ21" s="458">
        <f>+entero!FQ21</f>
        <v>2</v>
      </c>
      <c r="FR21" s="1026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743">
        <f>+entero!FN25</f>
        <v>21</v>
      </c>
      <c r="FO25" s="458">
        <f>+entero!FO25</f>
        <v>12</v>
      </c>
      <c r="FP25" s="458">
        <f>+entero!FP25</f>
        <v>13</v>
      </c>
      <c r="FQ25" s="458">
        <f>+entero!FQ25</f>
        <v>5</v>
      </c>
      <c r="FR25" s="1026">
        <f>+entero!FR25</f>
        <v>53</v>
      </c>
      <c r="FS25" s="743">
        <f>+entero!FS25</f>
        <v>-50</v>
      </c>
      <c r="FT25" s="912">
        <f>+entero!FT25</f>
        <v>-32.467532467532465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141.94437225999999</v>
      </c>
      <c r="FM26" s="1026">
        <f>+entero!FM26</f>
        <v>56.705024309999999</v>
      </c>
      <c r="FN26" s="743">
        <f>+entero!FN26</f>
        <v>3</v>
      </c>
      <c r="FO26" s="458">
        <f>+entero!FO26</f>
        <v>0</v>
      </c>
      <c r="FP26" s="458">
        <f>+entero!FP26</f>
        <v>0</v>
      </c>
      <c r="FQ26" s="458">
        <f>+entero!FQ26</f>
        <v>0</v>
      </c>
      <c r="FR26" s="1026">
        <f>+entero!FR26</f>
        <v>15.592510109999999</v>
      </c>
      <c r="FS26" s="743">
        <f>+entero!FS26</f>
        <v>-38.1125142</v>
      </c>
      <c r="FT26" s="912">
        <f>+entero!FT26</f>
        <v>-67.211882304543536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0"/>
      <c r="FO27" s="915"/>
      <c r="FP27" s="915"/>
      <c r="FQ27" s="915"/>
      <c r="FR27" s="1077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7"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N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8" width="9" style="785" customWidth="1"/>
    <col min="169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085"/>
      <c r="FR5" s="1148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819">
        <f>+entero!FN28</f>
        <v>97437.997842207667</v>
      </c>
      <c r="FO6" s="1080">
        <f>+entero!FO28</f>
        <v>97561.833246359864</v>
      </c>
      <c r="FP6" s="1080">
        <f>+entero!FP28</f>
        <v>97817.813819074901</v>
      </c>
      <c r="FQ6" s="1080">
        <f>+entero!FQ28</f>
        <v>97533.898561272203</v>
      </c>
      <c r="FR6" s="1029">
        <f>+entero!FR28</f>
        <v>97777.747699389511</v>
      </c>
      <c r="FS6" s="819">
        <f>+entero!FS28</f>
        <v>142.5639098684187</v>
      </c>
      <c r="FT6" s="894">
        <f>+entero!FT28</f>
        <v>0.14601694218730982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819">
        <f>+entero!FN29</f>
        <v>53521.290775599999</v>
      </c>
      <c r="FO7" s="1080">
        <f>+entero!FO29</f>
        <v>53483.735552699996</v>
      </c>
      <c r="FP7" s="1080">
        <f>+entero!FP29</f>
        <v>53494.813557699999</v>
      </c>
      <c r="FQ7" s="1080">
        <f>+entero!FQ29</f>
        <v>53444.1636459</v>
      </c>
      <c r="FR7" s="1029">
        <f>+entero!FR29</f>
        <v>53385.293260899998</v>
      </c>
      <c r="FS7" s="819">
        <f>+entero!FS29</f>
        <v>-239.54519110000547</v>
      </c>
      <c r="FT7" s="894">
        <f>+entero!FT29</f>
        <v>-0.44670566479081175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819">
        <f>+entero!FN30</f>
        <v>24228.610881458404</v>
      </c>
      <c r="FO8" s="1080">
        <f>+entero!FO30</f>
        <v>24152.095429585723</v>
      </c>
      <c r="FP8" s="1080">
        <f>+entero!FP30</f>
        <v>23829.059357954899</v>
      </c>
      <c r="FQ8" s="1080">
        <f>+entero!FQ30</f>
        <v>23922.214859573261</v>
      </c>
      <c r="FR8" s="1029">
        <f>+entero!FR30</f>
        <v>24457.368406413982</v>
      </c>
      <c r="FS8" s="819">
        <f>+entero!FS30</f>
        <v>353.37098366519058</v>
      </c>
      <c r="FT8" s="894">
        <f>+entero!FT30</f>
        <v>1.4660264746447711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819">
        <f>+entero!FN31</f>
        <v>61508.264856486669</v>
      </c>
      <c r="FO9" s="1080">
        <f>+entero!FO31</f>
        <v>61672.417422866325</v>
      </c>
      <c r="FP9" s="1080">
        <f>+entero!FP31</f>
        <v>61622.825718124179</v>
      </c>
      <c r="FQ9" s="1080">
        <f>+entero!FQ31</f>
        <v>61850.864565766191</v>
      </c>
      <c r="FR9" s="1029">
        <f>+entero!FR31</f>
        <v>62118.376941649978</v>
      </c>
      <c r="FS9" s="819">
        <f>+entero!FS31</f>
        <v>536.96405560848507</v>
      </c>
      <c r="FT9" s="894">
        <f>+entero!FT31</f>
        <v>0.87195799908351468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819">
        <f>+entero!FN32</f>
        <v>98215.782742219657</v>
      </c>
      <c r="FO10" s="1080">
        <f>+entero!FO32</f>
        <v>98215.787999217719</v>
      </c>
      <c r="FP10" s="1080">
        <f>+entero!FP32</f>
        <v>98215.794365365771</v>
      </c>
      <c r="FQ10" s="1080">
        <f>+entero!FQ32</f>
        <v>98215.800763822568</v>
      </c>
      <c r="FR10" s="1029">
        <f>+entero!FR32</f>
        <v>98211.747301219337</v>
      </c>
      <c r="FS10" s="819">
        <f>+entero!FS32</f>
        <v>-4.0303762461553561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819">
        <f>+entero!FN33</f>
        <v>-36707.517885732988</v>
      </c>
      <c r="FO11" s="1080">
        <f>+entero!FO33</f>
        <v>-36543.370576351386</v>
      </c>
      <c r="FP11" s="1080">
        <f>+entero!FP33</f>
        <v>-36592.968647241578</v>
      </c>
      <c r="FQ11" s="1080">
        <f>+entero!FQ33</f>
        <v>-36364.93619805637</v>
      </c>
      <c r="FR11" s="1029">
        <f>+entero!FR33</f>
        <v>-36093.370359569359</v>
      </c>
      <c r="FS11" s="819">
        <f>+entero!FS33</f>
        <v>540.99443185464042</v>
      </c>
      <c r="FT11" s="1024">
        <f>+entero!FT33</f>
        <v>1.4767403090916584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819">
        <f>+entero!FN34</f>
        <v>25664.058506465597</v>
      </c>
      <c r="FO12" s="1080">
        <f>+entero!FO34</f>
        <v>25684.663485689402</v>
      </c>
      <c r="FP12" s="1080">
        <f>+entero!FP34</f>
        <v>25718.908297601396</v>
      </c>
      <c r="FQ12" s="1080">
        <f>+entero!FQ34</f>
        <v>25714.938268550595</v>
      </c>
      <c r="FR12" s="1029">
        <f>+entero!FR34</f>
        <v>25968.809708146397</v>
      </c>
      <c r="FS12" s="819">
        <f>+entero!FS34</f>
        <v>227.77278438119902</v>
      </c>
      <c r="FT12" s="894">
        <f>+entero!FT34</f>
        <v>0.88486250595021554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819">
        <f>+entero!FN36</f>
        <v>82984.611853344119</v>
      </c>
      <c r="FO14" s="1080">
        <f>+entero!FO36</f>
        <v>82936.13600456409</v>
      </c>
      <c r="FP14" s="1080">
        <f>+entero!FP36</f>
        <v>83169.599208924119</v>
      </c>
      <c r="FQ14" s="1080">
        <f>+entero!FQ36</f>
        <v>82724.847018714092</v>
      </c>
      <c r="FR14" s="1029">
        <f>+entero!FR36</f>
        <v>82575.518101754089</v>
      </c>
      <c r="FS14" s="819">
        <f>+entero!FS36</f>
        <v>-328.39077062002616</v>
      </c>
      <c r="FT14" s="894">
        <f>+entero!FT36</f>
        <v>-0.39611011722687911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819">
        <f>+entero!FN37</f>
        <v>149464.6996228054</v>
      </c>
      <c r="FO15" s="1080">
        <f>+entero!FO37</f>
        <v>149475.51429846536</v>
      </c>
      <c r="FP15" s="1080">
        <f>+entero!FP37</f>
        <v>149513.97854626537</v>
      </c>
      <c r="FQ15" s="1080">
        <f>+entero!FQ37</f>
        <v>149096.62777117535</v>
      </c>
      <c r="FR15" s="1029">
        <f>+entero!FR37</f>
        <v>148890.31332278537</v>
      </c>
      <c r="FS15" s="819">
        <f>+entero!FS37</f>
        <v>-1220.6557196800131</v>
      </c>
      <c r="FT15" s="894">
        <f>+entero!FT37</f>
        <v>-0.81316890262343033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819">
        <f>+entero!FN38</f>
        <v>262884.70583562297</v>
      </c>
      <c r="FO16" s="1080">
        <f>+entero!FO38</f>
        <v>262884.3783730329</v>
      </c>
      <c r="FP16" s="1080">
        <f>+entero!FP38</f>
        <v>262877.550647303</v>
      </c>
      <c r="FQ16" s="1080">
        <f>+entero!FQ38</f>
        <v>262544.7796967529</v>
      </c>
      <c r="FR16" s="1029">
        <f>+entero!FR38</f>
        <v>262360.21390458295</v>
      </c>
      <c r="FS16" s="819">
        <f>+entero!FS38</f>
        <v>-808.17916565999622</v>
      </c>
      <c r="FT16" s="894">
        <f>+entero!FT38</f>
        <v>-0.30709583177197231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171">
        <f>+entero!FN40</f>
        <v>88.313487096849585</v>
      </c>
      <c r="FO18" s="1083">
        <f>+entero!FO40</f>
        <v>88.30252299855583</v>
      </c>
      <c r="FP18" s="1083">
        <f>+entero!FP40</f>
        <v>88.313944925843188</v>
      </c>
      <c r="FQ18" s="1083">
        <f>+entero!FQ40</f>
        <v>88.294431101275109</v>
      </c>
      <c r="FR18" s="1032">
        <f>+entero!FR40</f>
        <v>88.230127846762016</v>
      </c>
      <c r="FS18" s="1143">
        <f>+entero!FS40</f>
        <v>-8.0790025025365253E-2</v>
      </c>
      <c r="FT18" s="836">
        <f>+entero!FT40</f>
        <v>-9.1483620567344562E-2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171">
        <f>+entero!FN41</f>
        <v>85.209135559189491</v>
      </c>
      <c r="FO19" s="1083">
        <f>+entero!FO41</f>
        <v>85.203142094898425</v>
      </c>
      <c r="FP19" s="1083">
        <f>+entero!FP41</f>
        <v>85.193324149023724</v>
      </c>
      <c r="FQ19" s="1083">
        <f>+entero!FQ41</f>
        <v>85.166295323166608</v>
      </c>
      <c r="FR19" s="1032">
        <f>+entero!FR41</f>
        <v>85.115202160514116</v>
      </c>
      <c r="FS19" s="1143">
        <f>+entero!FS41</f>
        <v>-0.13749079487462268</v>
      </c>
      <c r="FT19" s="836">
        <f>+entero!FT41</f>
        <v>-0.16127443029461749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72">
        <f>+entero!FN42</f>
        <v>87.621268305494411</v>
      </c>
      <c r="FO20" s="1084">
        <f>+entero!FO42</f>
        <v>87.62130653105018</v>
      </c>
      <c r="FP20" s="1084">
        <f>+entero!FP42</f>
        <v>87.632387279793917</v>
      </c>
      <c r="FQ20" s="1084">
        <f>+entero!FQ42</f>
        <v>87.623171257453919</v>
      </c>
      <c r="FR20" s="1120">
        <f>+entero!FR42</f>
        <v>87.595363107788842</v>
      </c>
      <c r="FS20" s="1152">
        <f>+entero!FS42</f>
        <v>-2.588475898792808E-2</v>
      </c>
      <c r="FT20" s="837">
        <f>+entero!FT42</f>
        <v>-2.9541646139626333E-2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8"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N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8" width="7.7109375" style="785" customWidth="1"/>
    <col min="169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296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945">
        <f>+entero!FN44</f>
        <v>6081.2912536443146</v>
      </c>
      <c r="FO6" s="1087">
        <f>+entero!FO44</f>
        <v>6081.2912536443146</v>
      </c>
      <c r="FP6" s="1087">
        <f>+entero!FP44</f>
        <v>6081.2912536443146</v>
      </c>
      <c r="FQ6" s="1087">
        <f>+entero!FQ44</f>
        <v>6081.2912536443146</v>
      </c>
      <c r="FR6" s="1034">
        <f>+entero!FR44</f>
        <v>6117.5587463556849</v>
      </c>
      <c r="FS6" s="1157">
        <f>+entero!FS44</f>
        <v>36.267492711370323</v>
      </c>
      <c r="FT6" s="896">
        <f>+entero!FT44</f>
        <v>0.59637815718226661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743">
        <f>+entero!FN45</f>
        <v>6012.0349854227406</v>
      </c>
      <c r="FO7" s="458">
        <f>+entero!FO45</f>
        <v>6012.0349854227406</v>
      </c>
      <c r="FP7" s="458">
        <f>+entero!FP45</f>
        <v>6012.0349854227406</v>
      </c>
      <c r="FQ7" s="458">
        <f>+entero!FQ45</f>
        <v>6012.0349854227406</v>
      </c>
      <c r="FR7" s="1026">
        <f>+entero!FR45</f>
        <v>6048.4781341107873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743">
        <f>+entero!FN46</f>
        <v>41242.560000000005</v>
      </c>
      <c r="FO8" s="458">
        <f>+entero!FO46</f>
        <v>41242.560000000005</v>
      </c>
      <c r="FP8" s="458">
        <f>+entero!FP46</f>
        <v>41242.560000000005</v>
      </c>
      <c r="FQ8" s="458">
        <f>+entero!FQ46</f>
        <v>41242.560000000005</v>
      </c>
      <c r="FR8" s="1026">
        <f>+entero!FR46</f>
        <v>41492.560000000005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743">
        <f>+entero!FN48</f>
        <v>69.256268221573578</v>
      </c>
      <c r="FO10" s="458">
        <f>+entero!FO48</f>
        <v>69.256268221573578</v>
      </c>
      <c r="FP10" s="458">
        <f>+entero!FP48</f>
        <v>69.256268221573578</v>
      </c>
      <c r="FQ10" s="458">
        <f>+entero!FQ48</f>
        <v>69.256268221573578</v>
      </c>
      <c r="FR10" s="1026">
        <f>+entero!FR48</f>
        <v>69.080612244897182</v>
      </c>
      <c r="FS10" s="967">
        <f>+entero!FS48</f>
        <v>-0.17565597667639565</v>
      </c>
      <c r="FT10" s="893">
        <f>+entero!FT48</f>
        <v>-0.25363188226430916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743">
        <f>+entero!FN49</f>
        <v>475.09799999999473</v>
      </c>
      <c r="FO11" s="458">
        <f>+entero!FO49</f>
        <v>475.09799999999473</v>
      </c>
      <c r="FP11" s="458">
        <f>+entero!FP49</f>
        <v>475.09799999999473</v>
      </c>
      <c r="FQ11" s="458">
        <f>+entero!FQ49</f>
        <v>475.09799999999473</v>
      </c>
      <c r="FR11" s="1026">
        <f>+entero!FR49</f>
        <v>473.89299999999469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743">
        <f>+entero!FN50</f>
        <v>389.59800000000001</v>
      </c>
      <c r="FO12" s="458">
        <f>+entero!FO50</f>
        <v>389.59800000000001</v>
      </c>
      <c r="FP12" s="458">
        <f>+entero!FP50</f>
        <v>389.59800000000001</v>
      </c>
      <c r="FQ12" s="458">
        <f>+entero!FQ50</f>
        <v>389.59800000000001</v>
      </c>
      <c r="FR12" s="1026">
        <f>+entero!FR50</f>
        <v>388.39300000000003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173">
        <f>+entero!FN52</f>
        <v>19.746355685131192</v>
      </c>
      <c r="FO14" s="1088">
        <f>+entero!FO52</f>
        <v>19.746355685131192</v>
      </c>
      <c r="FP14" s="1088">
        <f>+entero!FP52</f>
        <v>19.746355685131192</v>
      </c>
      <c r="FQ14" s="1088">
        <f>+entero!FQ52</f>
        <v>19.746355685131192</v>
      </c>
      <c r="FR14" s="1059">
        <f>+entero!FR52</f>
        <v>21.746355685131196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173">
        <f>+entero!FN53</f>
        <v>10.999999999999998</v>
      </c>
      <c r="FO15" s="1088">
        <f>+entero!FO53</f>
        <v>10.999999999999998</v>
      </c>
      <c r="FP15" s="1088">
        <f>+entero!FP53</f>
        <v>10.999999999999998</v>
      </c>
      <c r="FQ15" s="1088">
        <f>+entero!FQ53</f>
        <v>10.999999999999998</v>
      </c>
      <c r="FR15" s="1059">
        <f>+entero!FR53</f>
        <v>13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173">
        <f>+entero!FN54</f>
        <v>0</v>
      </c>
      <c r="FO16" s="1088">
        <f>+entero!FO54</f>
        <v>0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173">
        <f>+entero!FN55</f>
        <v>10.999999999999998</v>
      </c>
      <c r="FO17" s="1088">
        <f>+entero!FO55</f>
        <v>10.999999999999998</v>
      </c>
      <c r="FP17" s="1088">
        <f>+entero!FP55</f>
        <v>10.999999999999998</v>
      </c>
      <c r="FQ17" s="1088">
        <f>+entero!FQ55</f>
        <v>10.999999999999998</v>
      </c>
      <c r="FR17" s="1059">
        <f>+entero!FR55</f>
        <v>13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7"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E3:DE4"/>
    <mergeCell ref="FK3:FK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139"/>
      <c r="FO5" s="1090"/>
      <c r="FP5" s="1090"/>
      <c r="FQ5" s="1090"/>
      <c r="FR5" s="1091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463">
        <f>+entero!FN60</f>
        <v>31627.939118361192</v>
      </c>
      <c r="FO6" s="839">
        <f>+entero!FO60</f>
        <v>31647.336133716875</v>
      </c>
      <c r="FP6" s="839">
        <f>+entero!FP60</f>
        <v>31641.509760425331</v>
      </c>
      <c r="FQ6" s="839">
        <f>+entero!FQ60</f>
        <v>31618.602189533209</v>
      </c>
      <c r="FR6" s="1035">
        <f>+entero!FR60</f>
        <v>31591.568431454489</v>
      </c>
      <c r="FS6" s="463">
        <f>+entero!FS60</f>
        <v>-69.282245011658233</v>
      </c>
      <c r="FT6" s="899">
        <f>+entero!FT60</f>
        <v>-0.2188262271271077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897">
        <f>+entero!FN61</f>
        <v>85.163264099970533</v>
      </c>
      <c r="FO7" s="842">
        <f>+entero!FO61</f>
        <v>85.174505895612711</v>
      </c>
      <c r="FP7" s="842">
        <f>+entero!FP61</f>
        <v>85.171588548647748</v>
      </c>
      <c r="FQ7" s="842">
        <f>+entero!FQ61</f>
        <v>85.167831368800577</v>
      </c>
      <c r="FR7" s="1036">
        <f>+entero!FR61</f>
        <v>85.126312793256034</v>
      </c>
      <c r="FS7" s="486">
        <f>+entero!FS61</f>
        <v>-4.4920125099224606E-2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463">
        <f>+entero!FN62</f>
        <v>31525.822560743869</v>
      </c>
      <c r="FO8" s="839">
        <f>+entero!FO62</f>
        <v>31545.219576099553</v>
      </c>
      <c r="FP8" s="839">
        <f>+entero!FP62</f>
        <v>31539.393202808009</v>
      </c>
      <c r="FQ8" s="839">
        <f>+entero!FQ62</f>
        <v>31516.485631915886</v>
      </c>
      <c r="FR8" s="1035">
        <f>+entero!FR62</f>
        <v>31489.451873837166</v>
      </c>
      <c r="FS8" s="463">
        <f>+entero!FS62</f>
        <v>-69.282245011658233</v>
      </c>
      <c r="FT8" s="899">
        <f>+entero!FT62</f>
        <v>-0.21953429675203162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897">
        <f>+entero!FN63</f>
        <v>85.289777215040388</v>
      </c>
      <c r="FO9" s="842">
        <f>+entero!FO63</f>
        <v>85.296927718456928</v>
      </c>
      <c r="FP9" s="842">
        <f>+entero!FP63</f>
        <v>85.299086618664532</v>
      </c>
      <c r="FQ9" s="842">
        <f>+entero!FQ63</f>
        <v>85.288691567596999</v>
      </c>
      <c r="FR9" s="1036">
        <f>+entero!FR63</f>
        <v>85.25347338543294</v>
      </c>
      <c r="FS9" s="486">
        <f>+entero!FS63</f>
        <v>-3.6698377494062129E-2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898">
        <f>+entero!FN65</f>
        <v>5301.3190647848551</v>
      </c>
      <c r="FO11" s="841">
        <f>+entero!FO65</f>
        <v>5313.6973649524934</v>
      </c>
      <c r="FP11" s="841">
        <f>+entero!FP65</f>
        <v>5342.8988240355848</v>
      </c>
      <c r="FQ11" s="841">
        <f>+entero!FQ65</f>
        <v>5303.6674572746524</v>
      </c>
      <c r="FR11" s="1038">
        <f>+entero!FR65</f>
        <v>5281.7702699262536</v>
      </c>
      <c r="FS11" s="898">
        <f>+entero!FS65</f>
        <v>0.65775426530581171</v>
      </c>
      <c r="FT11" s="899">
        <f>+entero!FT65</f>
        <v>1.2454842864174266E-2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897">
        <f>+entero!FN66</f>
        <v>73.332982202218247</v>
      </c>
      <c r="FO12" s="842">
        <f>+entero!FO66</f>
        <v>73.385698901270231</v>
      </c>
      <c r="FP12" s="842">
        <f>+entero!FP66</f>
        <v>73.482567536693978</v>
      </c>
      <c r="FQ12" s="842">
        <f>+entero!FQ66</f>
        <v>73.384900335782902</v>
      </c>
      <c r="FR12" s="1036">
        <f>+entero!FR66</f>
        <v>73.176253918025367</v>
      </c>
      <c r="FS12" s="486">
        <f>+entero!FS66</f>
        <v>-7.4848879564214599E-2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898">
        <f>+entero!FN68</f>
        <v>9690.9748935074731</v>
      </c>
      <c r="FO14" s="841">
        <f>+entero!FO68</f>
        <v>9699.6178270993114</v>
      </c>
      <c r="FP14" s="841">
        <f>+entero!FP68</f>
        <v>9671.1923232275913</v>
      </c>
      <c r="FQ14" s="841">
        <f>+entero!FQ68</f>
        <v>9675.1866986095174</v>
      </c>
      <c r="FR14" s="1038">
        <f>+entero!FR68</f>
        <v>9666.879769829633</v>
      </c>
      <c r="FS14" s="898">
        <f>+entero!FS68</f>
        <v>-130.06777683090149</v>
      </c>
      <c r="FT14" s="899">
        <f>+entero!FT68</f>
        <v>-1.3276357376766545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897">
        <f>+entero!FN69</f>
        <v>81.334089420526141</v>
      </c>
      <c r="FO15" s="842">
        <f>+entero!FO69</f>
        <v>81.340005967892552</v>
      </c>
      <c r="FP15" s="842">
        <f>+entero!FP69</f>
        <v>81.281300524966113</v>
      </c>
      <c r="FQ15" s="842">
        <f>+entero!FQ69</f>
        <v>81.267431216101087</v>
      </c>
      <c r="FR15" s="1036">
        <f>+entero!FR69</f>
        <v>81.236480956097154</v>
      </c>
      <c r="FS15" s="897">
        <f>+entero!FS69</f>
        <v>-0.2437095398971536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898">
        <f>+entero!FN71</f>
        <v>15608.773109572883</v>
      </c>
      <c r="FO17" s="841">
        <f>+entero!FO71</f>
        <v>15610.328369820694</v>
      </c>
      <c r="FP17" s="841">
        <f>+entero!FP71</f>
        <v>15609.853266771135</v>
      </c>
      <c r="FQ17" s="841">
        <f>+entero!FQ71</f>
        <v>15623.501647948975</v>
      </c>
      <c r="FR17" s="1038">
        <f>+entero!FR71</f>
        <v>15626.00573810787</v>
      </c>
      <c r="FS17" s="897">
        <f>+entero!FS71</f>
        <v>42.993371421282063</v>
      </c>
      <c r="FT17" s="899">
        <f>+entero!FT71</f>
        <v>0.27589897517628509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897">
        <f>+entero!FN72</f>
        <v>91.577645933633221</v>
      </c>
      <c r="FO18" s="842">
        <f>+entero!FO72</f>
        <v>91.579930302918356</v>
      </c>
      <c r="FP18" s="842">
        <f>+entero!FP72</f>
        <v>91.5950435996713</v>
      </c>
      <c r="FQ18" s="842">
        <f>+entero!FQ72</f>
        <v>91.595791369844335</v>
      </c>
      <c r="FR18" s="1036">
        <f>+entero!FR72</f>
        <v>91.59381531983756</v>
      </c>
      <c r="FS18" s="486">
        <f>+entero!FS72</f>
        <v>3.4766464015746124E-2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898">
        <f>+entero!FN74</f>
        <v>924.7554928786567</v>
      </c>
      <c r="FO20" s="841">
        <f>+entero!FO74</f>
        <v>921.57601422705352</v>
      </c>
      <c r="FP20" s="841">
        <f>+entero!FP74</f>
        <v>915.44878877370036</v>
      </c>
      <c r="FQ20" s="841">
        <f>+entero!FQ74</f>
        <v>914.12982808273853</v>
      </c>
      <c r="FR20" s="1038">
        <f>+entero!FR74</f>
        <v>914.79609597340902</v>
      </c>
      <c r="FS20" s="897">
        <f>+entero!FS74</f>
        <v>17.134406132653112</v>
      </c>
      <c r="FT20" s="899">
        <f>+entero!FT74</f>
        <v>1.9087821532957183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897">
        <f>+entero!FN75</f>
        <v>77.673777048855271</v>
      </c>
      <c r="FO21" s="842">
        <f>+entero!FO75</f>
        <v>77.741509872823954</v>
      </c>
      <c r="FP21" s="842">
        <f>+entero!FP75</f>
        <v>78.13212485690245</v>
      </c>
      <c r="FQ21" s="842">
        <f>+entero!FQ75</f>
        <v>78.14093139724865</v>
      </c>
      <c r="FR21" s="1036">
        <f>+entero!FR75</f>
        <v>78.13958568726143</v>
      </c>
      <c r="FS21" s="897">
        <f>+entero!FS75</f>
        <v>1.1391853019766813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463">
        <f>+entero!FN77</f>
        <v>3718.4421648238545</v>
      </c>
      <c r="FO23" s="839">
        <f>+entero!FO77</f>
        <v>3742.9640695403909</v>
      </c>
      <c r="FP23" s="839">
        <f>+entero!FP77</f>
        <v>3777.7806853543498</v>
      </c>
      <c r="FQ23" s="839">
        <f>+entero!FQ77</f>
        <v>3763.174764632764</v>
      </c>
      <c r="FR23" s="1035">
        <f>+entero!FR77</f>
        <v>3773.2530211645653</v>
      </c>
      <c r="FS23" s="463">
        <f>+entero!FS77</f>
        <v>43.634898695260745</v>
      </c>
      <c r="FT23" s="899">
        <f>+entero!FT77</f>
        <v>1.169956206303796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463">
        <f>+entero!FN78</f>
        <v>2260.9409177402335</v>
      </c>
      <c r="FO24" s="839">
        <f>+entero!FO78</f>
        <v>2262.1995710504375</v>
      </c>
      <c r="FP24" s="839">
        <f>+entero!FP78</f>
        <v>2294.3620549629736</v>
      </c>
      <c r="FQ24" s="839">
        <f>+entero!FQ78</f>
        <v>2292.7902946997083</v>
      </c>
      <c r="FR24" s="1035">
        <f>+entero!FR78</f>
        <v>2294.6640840067053</v>
      </c>
      <c r="FS24" s="463">
        <f>+entero!FS78</f>
        <v>14.430809517201851</v>
      </c>
      <c r="FT24" s="899">
        <f>+entero!FT78</f>
        <v>0.63286549137971893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463">
        <f>+entero!FN79</f>
        <v>439.17780842711369</v>
      </c>
      <c r="FO25" s="839">
        <f>+entero!FO79</f>
        <v>447.7649058731779</v>
      </c>
      <c r="FP25" s="839">
        <f>+entero!FP79</f>
        <v>447.76499275364426</v>
      </c>
      <c r="FQ25" s="839">
        <f>+entero!FQ79</f>
        <v>447.76501075947522</v>
      </c>
      <c r="FR25" s="1035">
        <f>+entero!FR79</f>
        <v>447.76834446647234</v>
      </c>
      <c r="FS25" s="1183">
        <f>+entero!FS79</f>
        <v>8.5910416618076511</v>
      </c>
      <c r="FT25" s="1184">
        <f>+entero!FT79</f>
        <v>1.9561670439122707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463">
        <f>+entero!FN80</f>
        <v>566.05458124650727</v>
      </c>
      <c r="FO26" s="839">
        <f>+entero!FO80</f>
        <v>578.33340992677552</v>
      </c>
      <c r="FP26" s="839">
        <f>+entero!FP80</f>
        <v>580.96461128773194</v>
      </c>
      <c r="FQ26" s="839">
        <f>+entero!FQ80</f>
        <v>567.90154236358023</v>
      </c>
      <c r="FR26" s="1035">
        <f>+entero!FR80</f>
        <v>576.07244170138767</v>
      </c>
      <c r="FS26" s="463">
        <f>+entero!FS80</f>
        <v>18.107685266250769</v>
      </c>
      <c r="FT26" s="899">
        <f>+entero!FT80</f>
        <v>3.245309861852498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463">
        <f>+entero!FN81</f>
        <v>452.2688574099999</v>
      </c>
      <c r="FO27" s="839">
        <f>+entero!FO81</f>
        <v>454.66618268999997</v>
      </c>
      <c r="FP27" s="839">
        <f>+entero!FP81</f>
        <v>454.68902635000006</v>
      </c>
      <c r="FQ27" s="839">
        <f>+entero!FQ81</f>
        <v>454.71791681000002</v>
      </c>
      <c r="FR27" s="1035">
        <f>+entero!FR81</f>
        <v>454.74815099000011</v>
      </c>
      <c r="FS27" s="1151">
        <f>+entero!FS81</f>
        <v>2.5053622500000756</v>
      </c>
      <c r="FT27" s="899">
        <f>+entero!FT81</f>
        <v>0.55398611373777806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463">
        <f>+entero!FN82</f>
        <v>1503.3356429014143</v>
      </c>
      <c r="FO28" s="839">
        <f>+entero!FO82</f>
        <v>1509.627162622777</v>
      </c>
      <c r="FP28" s="839">
        <f>+entero!FP82</f>
        <v>1542.401044409818</v>
      </c>
      <c r="FQ28" s="839">
        <f>+entero!FQ82</f>
        <v>1523.2304240598548</v>
      </c>
      <c r="FR28" s="1035">
        <f>+entero!FR82</f>
        <v>1533.7771952133053</v>
      </c>
      <c r="FS28" s="463">
        <f>+entero!FS82</f>
        <v>14.751072875458249</v>
      </c>
      <c r="FT28" s="899">
        <f>+entero!FT82</f>
        <v>0.97108750524682941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463">
        <f>+entero!FN83</f>
        <v>1336.550966664907</v>
      </c>
      <c r="FO29" s="839">
        <f>+entero!FO83</f>
        <v>1333.6454857660015</v>
      </c>
      <c r="FP29" s="839">
        <f>+entero!FP83</f>
        <v>1363.8217405820862</v>
      </c>
      <c r="FQ29" s="839">
        <f>+entero!FQ83</f>
        <v>1353.9484749362748</v>
      </c>
      <c r="FR29" s="1035">
        <f>+entero!FR83</f>
        <v>1356.3579584419176</v>
      </c>
      <c r="FS29" s="463">
        <f>+entero!FS83</f>
        <v>-4.0594154207924475</v>
      </c>
      <c r="FT29" s="899">
        <f>+entero!FT83</f>
        <v>-0.29839485284330941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463">
        <f>+entero!FN84</f>
        <v>166.78467623650724</v>
      </c>
      <c r="FO30" s="839">
        <f>+entero!FO84</f>
        <v>175.98167685677552</v>
      </c>
      <c r="FP30" s="839">
        <f>+entero!FP84</f>
        <v>178.57930382773179</v>
      </c>
      <c r="FQ30" s="839">
        <f>+entero!FQ84</f>
        <v>169.28194912358012</v>
      </c>
      <c r="FR30" s="1035">
        <f>+entero!FR84</f>
        <v>177.41923677138772</v>
      </c>
      <c r="FS30" s="463">
        <f>+entero!FS84</f>
        <v>18.810488296250668</v>
      </c>
      <c r="FT30" s="899">
        <f>+entero!FT84</f>
        <v>11.859678912477728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463">
        <f>+entero!FN86</f>
        <v>29968.298802027479</v>
      </c>
      <c r="FO32" s="839">
        <f>+entero!FO86</f>
        <v>29963.464267683445</v>
      </c>
      <c r="FP32" s="839">
        <f>+entero!FP86</f>
        <v>29946.774922388984</v>
      </c>
      <c r="FQ32" s="839">
        <f>+entero!FQ86</f>
        <v>29949.236798313192</v>
      </c>
      <c r="FR32" s="1035">
        <f>+entero!FR86</f>
        <v>29969.951059365667</v>
      </c>
      <c r="FS32" s="463">
        <f>+entero!FS86</f>
        <v>-19.696956916905037</v>
      </c>
      <c r="FT32" s="899">
        <f>+entero!FT86</f>
        <v>-6.567918671873299E-2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840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946">
        <f>+entero!FN88</f>
        <v>99.138936323933621</v>
      </c>
      <c r="FO34" s="843">
        <f>+entero!FO88</f>
        <v>99.139581569601404</v>
      </c>
      <c r="FP34" s="843">
        <f>+entero!FP88</f>
        <v>99.140068977710769</v>
      </c>
      <c r="FQ34" s="843">
        <f>+entero!FQ88</f>
        <v>99.141135534343164</v>
      </c>
      <c r="FR34" s="1039">
        <f>+entero!FR88</f>
        <v>99.142580392709363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142"/>
      <c r="FO35" s="762"/>
      <c r="FP35" s="762"/>
      <c r="FQ35" s="762"/>
      <c r="FR35" s="109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7"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N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073">
        <f>+entero!FQ4</f>
        <v>44784</v>
      </c>
      <c r="FR4" s="1147">
        <f>+entero!FR4</f>
        <v>44785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175"/>
      <c r="FO5" s="1124"/>
      <c r="FP5" s="1124"/>
      <c r="FQ5" s="1124"/>
      <c r="FR5" s="1093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804">
        <f>+entero!FN92</f>
        <v>6.9284335120658955</v>
      </c>
      <c r="FO8" s="446">
        <f>+entero!FO92</f>
        <v>6.9249314131064192</v>
      </c>
      <c r="FP8" s="446">
        <f>+entero!FP92</f>
        <v>6.9382756958699812</v>
      </c>
      <c r="FQ8" s="446">
        <f>+entero!FQ92</f>
        <v>6.936864311543415</v>
      </c>
      <c r="FR8" s="979">
        <f>+entero!FR92</f>
        <v>6.9325231365770321</v>
      </c>
      <c r="FS8" s="1065">
        <f>+entero!FS92</f>
        <v>2.0662858002982176E-3</v>
      </c>
      <c r="FT8" s="1182">
        <f>+entero!FT92</f>
        <v>2.9814568430169764E-2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177"/>
      <c r="FO9" s="265"/>
      <c r="FP9" s="265"/>
      <c r="FQ9" s="265"/>
      <c r="FR9" s="1056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176">
        <f>+entero!FN94</f>
        <v>2.3882099999999999</v>
      </c>
      <c r="FO10" s="845">
        <f>+entero!FO94</f>
        <v>2.3883200000000002</v>
      </c>
      <c r="FP10" s="845">
        <f>+entero!FP94</f>
        <v>2.3884300000000001</v>
      </c>
      <c r="FQ10" s="845">
        <f>+entero!FQ94</f>
        <v>2.38856</v>
      </c>
      <c r="FR10" s="1042">
        <f>+entero!FR94</f>
        <v>2.38869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177"/>
      <c r="FO11" s="265"/>
      <c r="FP11" s="265"/>
      <c r="FQ11" s="265"/>
      <c r="FR11" s="1056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7"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N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8" width="7.7109375" style="785" customWidth="1"/>
    <col min="169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073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734"/>
      <c r="FO5" s="844"/>
      <c r="FP5" s="844"/>
      <c r="FQ5" s="844"/>
      <c r="FR5" s="1033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722"/>
      <c r="FO6" s="1057"/>
      <c r="FP6" s="1057"/>
      <c r="FQ6" s="1057"/>
      <c r="FR6" s="1063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722"/>
      <c r="FO7" s="1057"/>
      <c r="FP7" s="1057"/>
      <c r="FQ7" s="1057"/>
      <c r="FR7" s="1063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722"/>
      <c r="FO8" s="1057"/>
      <c r="FP8" s="1057"/>
      <c r="FQ8" s="1057"/>
      <c r="FR8" s="1063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722"/>
      <c r="FO9" s="1057"/>
      <c r="FP9" s="1057"/>
      <c r="FQ9" s="1057"/>
      <c r="FR9" s="1063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178">
        <f>+entero!FN97</f>
        <v>511.72621268069645</v>
      </c>
      <c r="FO10" s="949">
        <f>+entero!FO97</f>
        <v>511.72621268069645</v>
      </c>
      <c r="FP10" s="949">
        <f>+entero!FP97</f>
        <v>520.19572520233328</v>
      </c>
      <c r="FQ10" s="949">
        <f>+entero!FQ97</f>
        <v>520.19572520233328</v>
      </c>
      <c r="FR10" s="1094">
        <f>+entero!FR97</f>
        <v>523.05489342120779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7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N3:FR3"/>
    <mergeCell ref="FK3:FK4"/>
    <mergeCell ref="FI3:FI4"/>
    <mergeCell ref="FL3:FL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8" width="7.7109375" style="785" customWidth="1"/>
    <col min="169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50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125"/>
    </row>
    <row r="6" spans="1:447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978"/>
    </row>
    <row r="7" spans="1:447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725">
        <f>+entero!FL100</f>
        <v>0.39139139833914705</v>
      </c>
      <c r="FM7" s="978"/>
      <c r="FN7" s="1154"/>
      <c r="FO7" s="1095"/>
      <c r="FP7" s="1095"/>
      <c r="FQ7" s="1095"/>
      <c r="FR7" s="978"/>
    </row>
    <row r="8" spans="1:447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725">
        <f>+entero!FL101</f>
        <v>1.5766295995179869</v>
      </c>
      <c r="FM8" s="978"/>
      <c r="FN8" s="1154"/>
      <c r="FO8" s="1095"/>
      <c r="FP8" s="1095"/>
      <c r="FQ8" s="1095"/>
      <c r="FR8" s="978"/>
    </row>
    <row r="9" spans="1:447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1154"/>
      <c r="FO9" s="1095"/>
      <c r="FP9" s="1095"/>
      <c r="FQ9" s="1095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1154"/>
      <c r="FO10" s="1095"/>
      <c r="FP10" s="1095"/>
      <c r="FQ10" s="1095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1154"/>
      <c r="FO11" s="1095"/>
      <c r="FP11" s="1095"/>
      <c r="FQ11" s="1095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1154"/>
      <c r="FO12" s="1095"/>
      <c r="FP12" s="1095"/>
      <c r="FQ12" s="1095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155"/>
      <c r="FO13" s="1096"/>
      <c r="FP13" s="1096"/>
      <c r="FQ13" s="1096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7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N3:FR3"/>
    <mergeCell ref="FK3:FK4"/>
    <mergeCell ref="FI3:FI4"/>
    <mergeCell ref="FL3:FL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2022-08-19T21:15:20Z</cp:lastPrinted>
  <dcterms:created xsi:type="dcterms:W3CDTF">2002-08-27T17:11:09Z</dcterms:created>
  <dcterms:modified xsi:type="dcterms:W3CDTF">2022-08-19T21:15:29Z</dcterms:modified>
</cp:coreProperties>
</file>