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entero!$A$1:$BW$135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10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8"/>
  <c r="BP8" i="8"/>
  <c r="BP6" i="8"/>
  <c r="BP7" i="8" l="1"/>
  <c r="BP9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<sst xmlns="http://schemas.openxmlformats.org/spreadsheetml/2006/main" count="453" uniqueCount="230">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</sst>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4" sqref="C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5" t="s">
        <v>143</v>
      </c>
      <c r="E3" s="737" t="s">
        <v>123</v>
      </c>
      <c r="F3" s="737" t="s">
        <v>125</v>
      </c>
      <c r="G3" s="737" t="s">
        <v>126</v>
      </c>
      <c r="H3" s="737" t="s">
        <v>127</v>
      </c>
      <c r="I3" s="737" t="s">
        <v>128</v>
      </c>
      <c r="J3" s="737" t="s">
        <v>130</v>
      </c>
      <c r="K3" s="737" t="s">
        <v>132</v>
      </c>
      <c r="L3" s="728" t="s">
        <v>133</v>
      </c>
      <c r="M3" s="733" t="s">
        <v>134</v>
      </c>
      <c r="N3" s="728" t="s">
        <v>135</v>
      </c>
      <c r="O3" s="728" t="s">
        <v>136</v>
      </c>
      <c r="P3" s="733" t="s">
        <v>137</v>
      </c>
      <c r="Q3" s="728" t="s">
        <v>138</v>
      </c>
      <c r="R3" s="728" t="s">
        <v>139</v>
      </c>
      <c r="S3" s="728" t="s">
        <v>140</v>
      </c>
      <c r="T3" s="728" t="s">
        <v>141</v>
      </c>
      <c r="U3" s="728" t="s">
        <v>149</v>
      </c>
      <c r="V3" s="728" t="s">
        <v>150</v>
      </c>
      <c r="W3" s="728" t="s">
        <v>151</v>
      </c>
      <c r="X3" s="728" t="s">
        <v>152</v>
      </c>
      <c r="Y3" s="728" t="s">
        <v>156</v>
      </c>
      <c r="Z3" s="728" t="s">
        <v>158</v>
      </c>
      <c r="AA3" s="728" t="s">
        <v>159</v>
      </c>
      <c r="AB3" s="728" t="s">
        <v>160</v>
      </c>
      <c r="AC3" s="728" t="s">
        <v>161</v>
      </c>
      <c r="AD3" s="728" t="s">
        <v>162</v>
      </c>
      <c r="AE3" s="728" t="s">
        <v>163</v>
      </c>
      <c r="AF3" s="728" t="s">
        <v>164</v>
      </c>
      <c r="AG3" s="728" t="s">
        <v>165</v>
      </c>
      <c r="AH3" s="728" t="s">
        <v>166</v>
      </c>
      <c r="AI3" s="728" t="s">
        <v>167</v>
      </c>
      <c r="AJ3" s="728" t="s">
        <v>168</v>
      </c>
      <c r="AK3" s="728" t="s">
        <v>169</v>
      </c>
      <c r="AL3" s="728" t="s">
        <v>171</v>
      </c>
      <c r="AM3" s="728" t="s">
        <v>172</v>
      </c>
      <c r="AN3" s="728" t="s">
        <v>173</v>
      </c>
      <c r="AO3" s="728" t="s">
        <v>174</v>
      </c>
      <c r="AP3" s="728" t="s">
        <v>175</v>
      </c>
      <c r="AQ3" s="728" t="s">
        <v>176</v>
      </c>
      <c r="AR3" s="728" t="s">
        <v>177</v>
      </c>
      <c r="AS3" s="728" t="s">
        <v>179</v>
      </c>
      <c r="AT3" s="728" t="s">
        <v>180</v>
      </c>
      <c r="AU3" s="728" t="s">
        <v>181</v>
      </c>
      <c r="AV3" s="733" t="s">
        <v>184</v>
      </c>
      <c r="AW3" s="728" t="s">
        <v>185</v>
      </c>
      <c r="AX3" s="728" t="s">
        <v>186</v>
      </c>
      <c r="AY3" s="728" t="s">
        <v>188</v>
      </c>
      <c r="AZ3" s="728" t="s">
        <v>189</v>
      </c>
      <c r="BA3" s="728" t="s">
        <v>190</v>
      </c>
      <c r="BB3" s="728" t="s">
        <v>196</v>
      </c>
      <c r="BC3" s="728" t="s">
        <v>197</v>
      </c>
      <c r="BD3" s="728" t="s">
        <v>198</v>
      </c>
      <c r="BE3" s="728" t="s">
        <v>200</v>
      </c>
      <c r="BF3" s="728" t="s">
        <v>203</v>
      </c>
      <c r="BG3" s="728" t="s">
        <v>220</v>
      </c>
      <c r="BH3" s="728" t="s">
        <v>221</v>
      </c>
      <c r="BI3" s="728" t="s">
        <v>222</v>
      </c>
      <c r="BJ3" s="728" t="s">
        <v>224</v>
      </c>
      <c r="BK3" s="728" t="s">
        <v>226</v>
      </c>
      <c r="BL3" s="728" t="s">
        <v>227</v>
      </c>
      <c r="BM3" s="688" t="s">
        <v>223</v>
      </c>
      <c r="BN3" s="688" t="s">
        <v>182</v>
      </c>
      <c r="BO3" s="688" t="s">
        <v>183</v>
      </c>
      <c r="BP3" s="688" t="s">
        <v>228</v>
      </c>
      <c r="BQ3" s="742" t="s">
        <v>229</v>
      </c>
      <c r="BR3" s="743"/>
      <c r="BS3" s="743"/>
      <c r="BT3" s="743"/>
      <c r="BU3" s="740" t="s">
        <v>170</v>
      </c>
      <c r="BV3" s="741"/>
    </row>
    <row r="4" spans="1:79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4"/>
      <c r="N4" s="729"/>
      <c r="O4" s="729"/>
      <c r="P4" s="734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4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689">
        <v>41614</v>
      </c>
      <c r="BN4" s="689">
        <v>41621</v>
      </c>
      <c r="BO4" s="689">
        <v>41628</v>
      </c>
      <c r="BP4" s="689">
        <v>41635</v>
      </c>
      <c r="BQ4" s="500">
        <v>41638</v>
      </c>
      <c r="BR4" s="500">
        <v>41639</v>
      </c>
      <c r="BS4" s="500">
        <v>41641</v>
      </c>
      <c r="BT4" s="610">
        <v>41642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478">
        <v>14536.519885260001</v>
      </c>
      <c r="BQ7" s="695">
        <v>14509.136861739998</v>
      </c>
      <c r="BR7" s="695">
        <v>14430.174842069999</v>
      </c>
      <c r="BS7" s="695">
        <v>14404.087019140001</v>
      </c>
      <c r="BT7" s="697">
        <v>14415.78860398</v>
      </c>
      <c r="BU7" s="422">
        <v>-120.73128128000099</v>
      </c>
      <c r="BV7" s="582">
        <v>-8.3053772314803931E-3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478">
        <v>12605.24996417</v>
      </c>
      <c r="BQ8" s="695">
        <v>12573.17606097</v>
      </c>
      <c r="BR8" s="695">
        <v>12512.38251189</v>
      </c>
      <c r="BS8" s="695">
        <v>12475.582451170001</v>
      </c>
      <c r="BT8" s="697">
        <v>12466.963528479999</v>
      </c>
      <c r="BU8" s="422">
        <v>-138.28643569000087</v>
      </c>
      <c r="BV8" s="582">
        <v>-1.0970542915299197E-2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478">
        <v>256.19215443000002</v>
      </c>
      <c r="BQ9" s="695">
        <v>257.56900286000001</v>
      </c>
      <c r="BR9" s="695">
        <v>256.72523954000002</v>
      </c>
      <c r="BS9" s="695">
        <v>256.72523954000002</v>
      </c>
      <c r="BT9" s="697">
        <v>256.28180503999999</v>
      </c>
      <c r="BU9" s="422">
        <v>8.9650609999978315E-2</v>
      </c>
      <c r="BV9" s="582">
        <v>3.4993503294211692E-4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478">
        <v>1661.4373354100001</v>
      </c>
      <c r="BQ10" s="695">
        <v>1664.67805916</v>
      </c>
      <c r="BR10" s="695">
        <v>1647.39959064</v>
      </c>
      <c r="BS10" s="695">
        <v>1658.1118284300001</v>
      </c>
      <c r="BT10" s="697">
        <v>1678.89937796</v>
      </c>
      <c r="BU10" s="422">
        <v>17.462042549999978</v>
      </c>
      <c r="BV10" s="582">
        <v>1.0510202327727702E-2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478">
        <v>13.640431249999999</v>
      </c>
      <c r="BQ11" s="695">
        <v>13.713738750000001</v>
      </c>
      <c r="BR11" s="695">
        <v>13.6675</v>
      </c>
      <c r="BS11" s="695">
        <v>13.6675</v>
      </c>
      <c r="BT11" s="697">
        <v>13.6438925</v>
      </c>
      <c r="BU11" s="422">
        <v>3.4612500000008595E-3</v>
      </c>
      <c r="BV11" s="582">
        <v>2.5374930869581647E-4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479">
        <v>14536.519004310001</v>
      </c>
      <c r="BQ12" s="696">
        <v>14509.106409079999</v>
      </c>
      <c r="BR12" s="696">
        <v>14430.144569389999</v>
      </c>
      <c r="BS12" s="696">
        <v>14404.056746460003</v>
      </c>
      <c r="BT12" s="698">
        <v>14415.75811449</v>
      </c>
      <c r="BU12" s="422">
        <v>-120.76088982000147</v>
      </c>
      <c r="BV12" s="582">
        <v>-8.3074145731998339E-3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72">
        <v>1497.2110741683982</v>
      </c>
      <c r="BQ13" s="493">
        <v>1467.5637695751034</v>
      </c>
      <c r="BR13" s="493">
        <v>1461.7552491188349</v>
      </c>
      <c r="BS13" s="493">
        <v>1481.9863024920128</v>
      </c>
      <c r="BT13" s="529">
        <v>1489.2104939730625</v>
      </c>
      <c r="BU13" s="422">
        <v>-8.000580195335715</v>
      </c>
      <c r="BV13" s="582">
        <v>-5.3436555028018029E-3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72">
        <v>198.55202172594744</v>
      </c>
      <c r="BQ14" s="493">
        <v>197.76915547376086</v>
      </c>
      <c r="BR14" s="493">
        <v>197.52502760204081</v>
      </c>
      <c r="BS14" s="493">
        <v>198.01756974781347</v>
      </c>
      <c r="BT14" s="529">
        <v>198.76231473615161</v>
      </c>
      <c r="BU14" s="422">
        <v>0.21029301020416824</v>
      </c>
      <c r="BV14" s="582">
        <v>1.0591330593170412E-3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72">
        <v>16232.282100204346</v>
      </c>
      <c r="BQ15" s="493">
        <v>16174.439334128863</v>
      </c>
      <c r="BR15" s="493">
        <v>16089.424846110875</v>
      </c>
      <c r="BS15" s="493">
        <v>16084.060618699828</v>
      </c>
      <c r="BT15" s="529">
        <v>16103.730923199215</v>
      </c>
      <c r="BU15" s="422">
        <v>-128.55117700513074</v>
      </c>
      <c r="BV15" s="582">
        <v>-7.9194765228675079E-3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480">
        <v>0</v>
      </c>
      <c r="BQ16" s="691">
        <v>0</v>
      </c>
      <c r="BR16" s="691">
        <v>0</v>
      </c>
      <c r="BS16" s="691">
        <v>0</v>
      </c>
      <c r="BT16" s="693">
        <v>0.1</v>
      </c>
      <c r="BU16" s="422">
        <v>0.1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480">
        <v>8.1</v>
      </c>
      <c r="BQ17" s="691">
        <v>1</v>
      </c>
      <c r="BR17" s="691">
        <v>0.7</v>
      </c>
      <c r="BS17" s="691">
        <v>0</v>
      </c>
      <c r="BT17" s="693">
        <v>0</v>
      </c>
      <c r="BU17" s="422">
        <v>-6.3999999999999995</v>
      </c>
      <c r="BV17" s="582">
        <v>-0.79012345679012341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480">
        <v>0</v>
      </c>
      <c r="BQ18" s="691">
        <v>0</v>
      </c>
      <c r="BR18" s="691">
        <v>0</v>
      </c>
      <c r="BS18" s="691">
        <v>0</v>
      </c>
      <c r="BT18" s="69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480">
        <v>0</v>
      </c>
      <c r="BQ19" s="691">
        <v>0</v>
      </c>
      <c r="BR19" s="691">
        <v>0</v>
      </c>
      <c r="BS19" s="691">
        <v>0</v>
      </c>
      <c r="BT19" s="69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481">
        <v>0</v>
      </c>
      <c r="BQ20" s="692">
        <v>0</v>
      </c>
      <c r="BR20" s="692">
        <v>0</v>
      </c>
      <c r="BS20" s="692">
        <v>0</v>
      </c>
      <c r="BT20" s="694">
        <v>0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651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3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479">
        <v>51405.843548216784</v>
      </c>
      <c r="BQ22" s="696">
        <v>51919.99605992312</v>
      </c>
      <c r="BR22" s="696">
        <v>53487.841091198701</v>
      </c>
      <c r="BS22" s="696">
        <v>53940.486695145461</v>
      </c>
      <c r="BT22" s="696">
        <v>53282.454206432849</v>
      </c>
      <c r="BU22" s="422">
        <v>1876.6106582160646</v>
      </c>
      <c r="BV22" s="582">
        <v>3.6505784725735957E-2</v>
      </c>
      <c r="BW22" s="567"/>
      <c r="BX22" s="530"/>
      <c r="BY22" s="531"/>
      <c r="BZ22" s="384"/>
      <c r="CA22" s="394"/>
    </row>
    <row r="23" spans="1:79" x14ac:dyDescent="0.2">
      <c r="A23" s="3"/>
      <c r="B23" s="73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479">
        <v>37348.647932289998</v>
      </c>
      <c r="BQ23" s="696">
        <v>37113.236602739998</v>
      </c>
      <c r="BR23" s="696">
        <v>37001.012189349996</v>
      </c>
      <c r="BS23" s="696">
        <v>37160.829644919999</v>
      </c>
      <c r="BT23" s="696">
        <v>37433.817778690005</v>
      </c>
      <c r="BU23" s="422">
        <v>85.169846400007373</v>
      </c>
      <c r="BV23" s="582">
        <v>2.280399723021187E-3</v>
      </c>
      <c r="BW23" s="567"/>
      <c r="BX23" s="530"/>
      <c r="BY23" s="531"/>
      <c r="BZ23" s="384"/>
      <c r="CA23" s="394"/>
    </row>
    <row r="24" spans="1:79" x14ac:dyDescent="0.2">
      <c r="A24" s="3"/>
      <c r="B24" s="73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479">
        <v>-62371.872436555808</v>
      </c>
      <c r="BQ24" s="696">
        <v>-62419.233362848056</v>
      </c>
      <c r="BR24" s="696">
        <v>-61989.77955595086</v>
      </c>
      <c r="BS24" s="696">
        <v>-61650.999635128908</v>
      </c>
      <c r="BT24" s="696">
        <v>-61458.282886158748</v>
      </c>
      <c r="BU24" s="422">
        <v>913.58955039706052</v>
      </c>
      <c r="BV24" s="582">
        <v>-1.4647460701558312E-2</v>
      </c>
      <c r="BW24" s="567"/>
      <c r="BX24" s="530"/>
      <c r="BY24" s="531"/>
      <c r="BZ24" s="384"/>
      <c r="CA24" s="394"/>
    </row>
    <row r="25" spans="1:79" x14ac:dyDescent="0.2">
      <c r="A25" s="3"/>
      <c r="B25" s="73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479">
        <v>-36598.107062632211</v>
      </c>
      <c r="BQ25" s="696">
        <v>-35662.119551188647</v>
      </c>
      <c r="BR25" s="696">
        <v>-33813.097812691674</v>
      </c>
      <c r="BS25" s="696">
        <v>-33145.572091493988</v>
      </c>
      <c r="BT25" s="696">
        <v>-33213.048748483765</v>
      </c>
      <c r="BU25" s="422">
        <v>3385.0583141484458</v>
      </c>
      <c r="BV25" s="582">
        <v>-9.2492715766840705E-2</v>
      </c>
      <c r="BW25" s="567"/>
      <c r="BX25" s="530"/>
      <c r="BY25" s="531"/>
      <c r="BZ25" s="384"/>
      <c r="CA25" s="394"/>
    </row>
    <row r="26" spans="1:79" x14ac:dyDescent="0.2">
      <c r="A26" s="3"/>
      <c r="B26" s="73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479">
        <v>-19559.206436475186</v>
      </c>
      <c r="BQ26" s="696">
        <v>-20307.594955115725</v>
      </c>
      <c r="BR26" s="696">
        <v>-21991.052165524507</v>
      </c>
      <c r="BS26" s="696">
        <v>-22281.872770951468</v>
      </c>
      <c r="BT26" s="696">
        <v>-21974.470596064846</v>
      </c>
      <c r="BU26" s="422">
        <v>-2415.2641595896603</v>
      </c>
      <c r="BV26" s="582">
        <v>0.12348477262786739</v>
      </c>
      <c r="BW26" s="567"/>
      <c r="BX26" s="530"/>
      <c r="BY26" s="531"/>
      <c r="BZ26" s="384"/>
      <c r="CA26" s="394"/>
    </row>
    <row r="27" spans="1:79" ht="13.5" x14ac:dyDescent="0.2">
      <c r="A27" s="3"/>
      <c r="B27" s="730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652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3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72">
        <v>56498.550809284112</v>
      </c>
      <c r="BQ28" s="493">
        <v>56661.864116944111</v>
      </c>
      <c r="BR28" s="493">
        <v>57819.805944634107</v>
      </c>
      <c r="BS28" s="493">
        <v>58267.630845764113</v>
      </c>
      <c r="BT28" s="529">
        <v>58181.392614354118</v>
      </c>
      <c r="BU28" s="422">
        <v>1682.8418050700056</v>
      </c>
      <c r="BV28" s="582">
        <v>2.9785574691120642E-2</v>
      </c>
      <c r="BW28" s="567"/>
      <c r="BX28" s="530"/>
      <c r="BY28" s="531"/>
      <c r="BZ28" s="384"/>
      <c r="CA28" s="394"/>
    </row>
    <row r="29" spans="1:79" x14ac:dyDescent="0.2">
      <c r="A29" s="3"/>
      <c r="B29" s="73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72">
        <v>94102.201493815388</v>
      </c>
      <c r="BQ29" s="493">
        <v>94236.674770995378</v>
      </c>
      <c r="BR29" s="493">
        <v>95677.226905155389</v>
      </c>
      <c r="BS29" s="493">
        <v>96141.091531115395</v>
      </c>
      <c r="BT29" s="529">
        <v>96274.436411875387</v>
      </c>
      <c r="BU29" s="422">
        <v>2172.2349180599995</v>
      </c>
      <c r="BV29" s="582">
        <v>2.3083784264098961E-2</v>
      </c>
      <c r="BW29" s="567"/>
      <c r="BX29" s="530"/>
      <c r="BY29" s="531"/>
      <c r="BZ29" s="384"/>
      <c r="CA29" s="394"/>
    </row>
    <row r="30" spans="1:79" x14ac:dyDescent="0.2">
      <c r="A30" s="3"/>
      <c r="B30" s="73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72">
        <v>136805.09643798292</v>
      </c>
      <c r="BQ30" s="493">
        <v>137029.83074362294</v>
      </c>
      <c r="BR30" s="493">
        <v>138499.46581100294</v>
      </c>
      <c r="BS30" s="493">
        <v>138949.73918194295</v>
      </c>
      <c r="BT30" s="529">
        <v>139015.99351871293</v>
      </c>
      <c r="BU30" s="422">
        <v>2210.8970807300066</v>
      </c>
      <c r="BV30" s="582">
        <v>1.6160926298036449E-2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653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393">
        <v>0.86702278063907823</v>
      </c>
      <c r="BQ32" s="699">
        <v>0.86886399402171499</v>
      </c>
      <c r="BR32" s="699">
        <v>0.87136384841377001</v>
      </c>
      <c r="BS32" s="699">
        <v>0.87107277408780248</v>
      </c>
      <c r="BT32" s="700">
        <v>0.87192128720545792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393">
        <v>0.81393359591353986</v>
      </c>
      <c r="BQ33" s="699">
        <v>0.81518801968494192</v>
      </c>
      <c r="BR33" s="699">
        <v>0.81765189857406217</v>
      </c>
      <c r="BS33" s="699">
        <v>0.81786688654843698</v>
      </c>
      <c r="BT33" s="700">
        <v>0.81794412604245836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393">
        <v>0.82531205770688787</v>
      </c>
      <c r="BQ34" s="699">
        <v>0.82629284949802984</v>
      </c>
      <c r="BR34" s="699">
        <v>0.82807183723202271</v>
      </c>
      <c r="BS34" s="699">
        <v>0.82822492992038832</v>
      </c>
      <c r="BT34" s="700">
        <v>0.82814923271280882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393">
        <v>0.76702245030667304</v>
      </c>
      <c r="BQ35" s="699">
        <v>0.7672463584991932</v>
      </c>
      <c r="BR35" s="699">
        <v>0.77064186319727224</v>
      </c>
      <c r="BS35" s="699">
        <v>0.77141544356219749</v>
      </c>
      <c r="BT35" s="700">
        <v>0.77093066782403119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654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55">
        <v>3286.5752040816324</v>
      </c>
      <c r="BQ37" s="718">
        <v>3286.5752040816324</v>
      </c>
      <c r="BR37" s="714">
        <v>3285.731122448979</v>
      </c>
      <c r="BS37" s="714">
        <v>3285.731122448979</v>
      </c>
      <c r="BT37" s="716">
        <v>3394.4971282798833</v>
      </c>
      <c r="BU37" s="422">
        <v>107.92192419825096</v>
      </c>
      <c r="BV37" s="582">
        <v>3.2837199058832311E-2</v>
      </c>
      <c r="BW37" s="567"/>
      <c r="BX37" s="530"/>
      <c r="BY37" s="531"/>
      <c r="BZ37" s="384"/>
      <c r="CA37" s="394"/>
    </row>
    <row r="38" spans="1:79" x14ac:dyDescent="0.2">
      <c r="A38" s="3"/>
      <c r="B38" s="73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56">
        <v>1095.85139941691</v>
      </c>
      <c r="BQ38" s="719">
        <v>1095.85139941691</v>
      </c>
      <c r="BR38" s="715">
        <v>1095.0073177842569</v>
      </c>
      <c r="BS38" s="715">
        <v>1095.0073177842569</v>
      </c>
      <c r="BT38" s="717">
        <v>1106.1524781341111</v>
      </c>
      <c r="BU38" s="422">
        <v>10.301078717201108</v>
      </c>
      <c r="BV38" s="582">
        <v>9.4000689534021742E-3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2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472">
        <v>7517.540600000003</v>
      </c>
      <c r="BQ39" s="720">
        <v>7517.540600000003</v>
      </c>
      <c r="BR39" s="493">
        <v>7511.7502000000022</v>
      </c>
      <c r="BS39" s="493">
        <v>7511.7502000000022</v>
      </c>
      <c r="BT39" s="529">
        <v>7588.2060000000029</v>
      </c>
      <c r="BU39" s="422">
        <v>70.665399999999863</v>
      </c>
      <c r="BV39" s="582">
        <v>9.4000689534021742E-3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2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72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56">
        <v>2190.7238046647221</v>
      </c>
      <c r="BQ41" s="719">
        <v>2190.7238046647221</v>
      </c>
      <c r="BR41" s="715">
        <v>2190.7238046647221</v>
      </c>
      <c r="BS41" s="715">
        <v>2190.7238046647221</v>
      </c>
      <c r="BT41" s="717">
        <v>2288.344650145772</v>
      </c>
      <c r="BU41" s="422">
        <v>97.620845481049855</v>
      </c>
      <c r="BV41" s="582">
        <v>4.4561000922701988E-2</v>
      </c>
      <c r="BW41" s="567"/>
      <c r="BX41" s="530"/>
      <c r="BY41" s="531"/>
      <c r="BZ41" s="384"/>
      <c r="CA41" s="394"/>
    </row>
    <row r="42" spans="1:79" ht="13.5" x14ac:dyDescent="0.2">
      <c r="A42" s="3"/>
      <c r="B42" s="732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472">
        <v>15028.365299999996</v>
      </c>
      <c r="BQ42" s="720">
        <v>15028.365299999996</v>
      </c>
      <c r="BR42" s="493">
        <v>15028.365299999996</v>
      </c>
      <c r="BS42" s="493">
        <v>15028.365299999996</v>
      </c>
      <c r="BT42" s="529">
        <v>15698.044299999998</v>
      </c>
      <c r="BU42" s="422">
        <v>669.67900000000191</v>
      </c>
      <c r="BV42" s="582">
        <v>4.4561000922701988E-2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472">
        <v>316.57029999999975</v>
      </c>
      <c r="BQ43" s="720">
        <v>316.57029999999975</v>
      </c>
      <c r="BR43" s="493">
        <v>316.57029999999975</v>
      </c>
      <c r="BS43" s="493">
        <v>316.57029999999975</v>
      </c>
      <c r="BT43" s="529">
        <v>339.57529999999974</v>
      </c>
      <c r="BU43" s="422">
        <v>23.004999999999995</v>
      </c>
      <c r="BV43" s="582">
        <v>7.2669482892109727E-2</v>
      </c>
      <c r="BW43" s="567"/>
      <c r="BX43" s="530"/>
      <c r="BY43" s="531"/>
      <c r="BZ43" s="384"/>
      <c r="CA43" s="394"/>
    </row>
    <row r="44" spans="1:79" x14ac:dyDescent="0.2">
      <c r="A44" s="3"/>
      <c r="B44" s="73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721">
        <v>-1.50712775592865E-14</v>
      </c>
      <c r="BR44" s="702">
        <v>-1.50712775592865E-14</v>
      </c>
      <c r="BS44" s="702">
        <v>-1.50712775592865E-14</v>
      </c>
      <c r="BT44" s="70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37">
        <v>0.6</v>
      </c>
      <c r="BQ45" s="495">
        <v>0.6</v>
      </c>
      <c r="BR45" s="495">
        <v>0.2</v>
      </c>
      <c r="BS45" s="495">
        <v>0.7</v>
      </c>
      <c r="BT45" s="601">
        <v>0.7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37">
        <v>0.6</v>
      </c>
      <c r="BQ46" s="495">
        <v>0.6</v>
      </c>
      <c r="BR46" s="495">
        <v>0.2</v>
      </c>
      <c r="BS46" s="495">
        <v>0.7</v>
      </c>
      <c r="BT46" s="601">
        <v>0.7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657">
        <v>0</v>
      </c>
      <c r="BQ47" s="706">
        <v>0</v>
      </c>
      <c r="BR47" s="706">
        <v>0</v>
      </c>
      <c r="BS47" s="706">
        <v>0</v>
      </c>
      <c r="BT47" s="70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657">
        <v>0.6</v>
      </c>
      <c r="BQ48" s="706">
        <v>0.6</v>
      </c>
      <c r="BR48" s="706">
        <v>0.2</v>
      </c>
      <c r="BS48" s="706">
        <v>0.7</v>
      </c>
      <c r="BT48" s="706">
        <v>0.7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658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1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72">
        <v>15180.674682087891</v>
      </c>
      <c r="BQ53" s="493">
        <v>15207.357551345907</v>
      </c>
      <c r="BR53" s="493">
        <v>15421.835216111213</v>
      </c>
      <c r="BS53" s="493">
        <v>15507.260598140372</v>
      </c>
      <c r="BT53" s="529">
        <v>15496.121947595177</v>
      </c>
      <c r="BU53" s="422">
        <v>315.44726550728592</v>
      </c>
      <c r="BV53" s="582">
        <v>2.0779528717487894E-2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72">
        <v>12690.217845835703</v>
      </c>
      <c r="BQ54" s="493">
        <v>12713.686059551446</v>
      </c>
      <c r="BR54" s="493">
        <v>12917.639631291971</v>
      </c>
      <c r="BS54" s="493">
        <v>13007.911310106843</v>
      </c>
      <c r="BT54" s="529">
        <v>12974.174622216169</v>
      </c>
      <c r="BU54" s="422">
        <v>283.95677638046618</v>
      </c>
      <c r="BV54" s="582">
        <v>2.2376036395123533E-2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482">
        <v>0.76695671947325061</v>
      </c>
      <c r="BQ55" s="701">
        <v>0.7672824338124058</v>
      </c>
      <c r="BR55" s="701">
        <v>0.77116353513071567</v>
      </c>
      <c r="BS55" s="701">
        <v>0.77207593169565814</v>
      </c>
      <c r="BT55" s="703">
        <v>0.77111472197788777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72">
        <v>3409.5244722688208</v>
      </c>
      <c r="BQ56" s="493">
        <v>3425.4832823679467</v>
      </c>
      <c r="BR56" s="493">
        <v>3593.9016754160516</v>
      </c>
      <c r="BS56" s="493">
        <v>3680.654700802349</v>
      </c>
      <c r="BT56" s="529">
        <v>3651.128888300891</v>
      </c>
      <c r="BU56" s="422">
        <v>241.60441603207028</v>
      </c>
      <c r="BV56" s="582">
        <v>7.0861616626349599E-2</v>
      </c>
      <c r="BW56" s="567"/>
      <c r="BX56" s="530"/>
      <c r="BY56" s="531"/>
      <c r="BZ56" s="384"/>
      <c r="CA56" s="394"/>
    </row>
    <row r="57" spans="1:79" x14ac:dyDescent="0.2">
      <c r="A57" s="3"/>
      <c r="B57" s="73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482">
        <v>0.67495252673815653</v>
      </c>
      <c r="BQ57" s="701">
        <v>0.68119910091801028</v>
      </c>
      <c r="BR57" s="701">
        <v>0.69786243762261102</v>
      </c>
      <c r="BS57" s="701">
        <v>0.70245284171417033</v>
      </c>
      <c r="BT57" s="703">
        <v>0.70194946820915349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72">
        <v>4474.5907383762778</v>
      </c>
      <c r="BQ58" s="493">
        <v>4471.4023170424589</v>
      </c>
      <c r="BR58" s="493">
        <v>4502.7368921619927</v>
      </c>
      <c r="BS58" s="493">
        <v>4507.7183558719062</v>
      </c>
      <c r="BT58" s="529">
        <v>4510.7028621517875</v>
      </c>
      <c r="BU58" s="422">
        <v>36.112123775509644</v>
      </c>
      <c r="BV58" s="582">
        <v>8.0704864169576229E-3</v>
      </c>
      <c r="BW58" s="567"/>
      <c r="BX58" s="530"/>
      <c r="BY58" s="531"/>
      <c r="BZ58" s="384"/>
      <c r="CA58" s="394"/>
    </row>
    <row r="59" spans="1:79" x14ac:dyDescent="0.2">
      <c r="A59" s="3"/>
      <c r="B59" s="73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482">
        <v>0.71217768429088624</v>
      </c>
      <c r="BQ59" s="701">
        <v>0.70737828338223629</v>
      </c>
      <c r="BR59" s="701">
        <v>0.70891330977698608</v>
      </c>
      <c r="BS59" s="701">
        <v>0.70960745640378409</v>
      </c>
      <c r="BT59" s="703">
        <v>0.7072948758197809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72">
        <v>4410.7276403236092</v>
      </c>
      <c r="BQ60" s="493">
        <v>4422.5203220393532</v>
      </c>
      <c r="BR60" s="493">
        <v>4430.5941232434343</v>
      </c>
      <c r="BS60" s="493">
        <v>4430.5516574650092</v>
      </c>
      <c r="BT60" s="529">
        <v>4424.0248989635511</v>
      </c>
      <c r="BU60" s="422">
        <v>13.297258639941901</v>
      </c>
      <c r="BV60" s="582">
        <v>3.0147539644878041E-3</v>
      </c>
      <c r="BW60" s="567"/>
      <c r="BX60" s="530"/>
      <c r="BY60" s="531"/>
      <c r="BZ60" s="384"/>
      <c r="CA60" s="394"/>
    </row>
    <row r="61" spans="1:79" x14ac:dyDescent="0.2">
      <c r="A61" s="3"/>
      <c r="B61" s="73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482">
        <v>0.88696438786866638</v>
      </c>
      <c r="BQ61" s="701">
        <v>0.88747720073299463</v>
      </c>
      <c r="BR61" s="701">
        <v>0.88768648818179163</v>
      </c>
      <c r="BS61" s="701">
        <v>0.88771987006267616</v>
      </c>
      <c r="BT61" s="703">
        <v>0.88776070742979607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473">
        <v>395.374994866995</v>
      </c>
      <c r="BQ62" s="702">
        <v>394.28013810168886</v>
      </c>
      <c r="BR62" s="702">
        <v>390.40694047049351</v>
      </c>
      <c r="BS62" s="702">
        <v>388.98659596757818</v>
      </c>
      <c r="BT62" s="704">
        <v>388.3179727999397</v>
      </c>
      <c r="BU62" s="422">
        <v>-7.0570220670552999</v>
      </c>
      <c r="BV62" s="582">
        <v>-1.7848933692504509E-2</v>
      </c>
      <c r="BW62" s="567"/>
      <c r="BX62" s="530"/>
      <c r="BY62" s="531"/>
      <c r="BZ62" s="384"/>
      <c r="CA62" s="394"/>
    </row>
    <row r="63" spans="1:79" x14ac:dyDescent="0.2">
      <c r="A63" s="3"/>
      <c r="B63" s="73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482">
        <v>0.72417760321624391</v>
      </c>
      <c r="BQ63" s="701">
        <v>0.72233577740203991</v>
      </c>
      <c r="BR63" s="701">
        <v>0.72705928710079748</v>
      </c>
      <c r="BS63" s="701">
        <v>0.72603419738535202</v>
      </c>
      <c r="BT63" s="703">
        <v>0.72147900119483577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72">
        <v>2490.4568362521868</v>
      </c>
      <c r="BQ64" s="493">
        <v>2493.6714917944605</v>
      </c>
      <c r="BR64" s="493">
        <v>2504.195584819241</v>
      </c>
      <c r="BS64" s="493">
        <v>2499.349288033528</v>
      </c>
      <c r="BT64" s="529">
        <v>2521.9473253790084</v>
      </c>
      <c r="BU64" s="422">
        <v>31.490489126821558</v>
      </c>
      <c r="BV64" s="582">
        <v>1.264446292279886E-2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482">
        <v>0.76918154314828702</v>
      </c>
      <c r="BQ65" s="701">
        <v>0.76893917313692983</v>
      </c>
      <c r="BR65" s="701">
        <v>0.76994276789620897</v>
      </c>
      <c r="BS65" s="701">
        <v>0.77001119503134619</v>
      </c>
      <c r="BT65" s="703">
        <v>0.7718633888153823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659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1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72">
        <v>2934.5855685131196</v>
      </c>
      <c r="BQ67" s="493">
        <v>3043.3419825072888</v>
      </c>
      <c r="BR67" s="493">
        <v>3288.9909620991248</v>
      </c>
      <c r="BS67" s="493">
        <v>3359.3406705539355</v>
      </c>
      <c r="BT67" s="529">
        <v>3223.4013119533524</v>
      </c>
      <c r="BU67" s="422">
        <v>288.81574344023284</v>
      </c>
      <c r="BV67" s="582">
        <v>9.8417898097470813E-2</v>
      </c>
      <c r="BW67" s="567"/>
      <c r="BX67" s="530"/>
      <c r="BY67" s="531"/>
      <c r="BZ67" s="384"/>
      <c r="CA67" s="394"/>
    </row>
    <row r="68" spans="1:79" x14ac:dyDescent="0.2">
      <c r="A68" s="3"/>
      <c r="B68" s="73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72">
        <v>775.6463556851312</v>
      </c>
      <c r="BQ68" s="493">
        <v>878.29241982507278</v>
      </c>
      <c r="BR68" s="493">
        <v>1109.0747813411076</v>
      </c>
      <c r="BS68" s="493">
        <v>1182.0648688046647</v>
      </c>
      <c r="BT68" s="529">
        <v>1050.2925655976676</v>
      </c>
      <c r="BU68" s="422">
        <v>274.64620991253639</v>
      </c>
      <c r="BV68" s="582">
        <v>0.35408689527064219</v>
      </c>
      <c r="BW68" s="567"/>
      <c r="BX68" s="530"/>
      <c r="BY68" s="531"/>
      <c r="BZ68" s="384"/>
      <c r="CA68" s="394"/>
    </row>
    <row r="69" spans="1:79" x14ac:dyDescent="0.2">
      <c r="A69" s="3"/>
      <c r="B69" s="73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72">
        <v>429.97390670553938</v>
      </c>
      <c r="BQ69" s="493">
        <v>430.07769679300293</v>
      </c>
      <c r="BR69" s="493">
        <v>438.29241982507284</v>
      </c>
      <c r="BS69" s="493">
        <v>438.34635568513113</v>
      </c>
      <c r="BT69" s="529">
        <v>438.37244897959181</v>
      </c>
      <c r="BU69" s="422">
        <v>8.3985422740524314</v>
      </c>
      <c r="BV69" s="582">
        <v>1.9532678944176096E-2</v>
      </c>
      <c r="BW69" s="567"/>
      <c r="BX69" s="530"/>
      <c r="BY69" s="531"/>
      <c r="BZ69" s="384"/>
      <c r="CA69" s="394"/>
    </row>
    <row r="70" spans="1:79" x14ac:dyDescent="0.2">
      <c r="A70" s="3"/>
      <c r="B70" s="73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72">
        <v>756.31909620991269</v>
      </c>
      <c r="BQ70" s="493">
        <v>762.45233236151614</v>
      </c>
      <c r="BR70" s="493">
        <v>769.13352769679307</v>
      </c>
      <c r="BS70" s="493">
        <v>739.13804664723034</v>
      </c>
      <c r="BT70" s="529">
        <v>734.96195335276968</v>
      </c>
      <c r="BU70" s="422">
        <v>-21.357142857143003</v>
      </c>
      <c r="BV70" s="582">
        <v>-2.8238270016145983E-2</v>
      </c>
      <c r="BW70" s="567"/>
      <c r="BX70" s="530"/>
      <c r="BY70" s="531"/>
      <c r="BZ70" s="384"/>
      <c r="CA70" s="394"/>
    </row>
    <row r="71" spans="1:79" x14ac:dyDescent="0.2">
      <c r="A71" s="3"/>
      <c r="B71" s="73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72">
        <v>972.64620991253639</v>
      </c>
      <c r="BQ71" s="493">
        <v>972.51953352769681</v>
      </c>
      <c r="BR71" s="493">
        <v>972.49023323615143</v>
      </c>
      <c r="BS71" s="493">
        <v>999.79139941690948</v>
      </c>
      <c r="BT71" s="529">
        <v>999.77434402332347</v>
      </c>
      <c r="BU71" s="422">
        <v>27.128134110787073</v>
      </c>
      <c r="BV71" s="582">
        <v>2.7891060320099914E-2</v>
      </c>
      <c r="BW71" s="567"/>
      <c r="BX71" s="530"/>
      <c r="BY71" s="531"/>
      <c r="BZ71" s="384"/>
      <c r="CA71" s="394"/>
    </row>
    <row r="72" spans="1:79" x14ac:dyDescent="0.2">
      <c r="A72" s="3"/>
      <c r="B72" s="73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72">
        <v>878.62609329446059</v>
      </c>
      <c r="BQ72" s="493">
        <v>975.76034985422723</v>
      </c>
      <c r="BR72" s="493">
        <v>1189.9046647230318</v>
      </c>
      <c r="BS72" s="493">
        <v>1215.8862973760931</v>
      </c>
      <c r="BT72" s="529">
        <v>1095.1304664723032</v>
      </c>
      <c r="BU72" s="422">
        <v>216.50437317784258</v>
      </c>
      <c r="BV72" s="582">
        <v>0.2464124100458327</v>
      </c>
      <c r="BW72" s="567"/>
      <c r="BX72" s="530"/>
      <c r="BY72" s="531"/>
      <c r="BZ72" s="384"/>
      <c r="CA72" s="394"/>
    </row>
    <row r="73" spans="1:79" x14ac:dyDescent="0.2">
      <c r="A73" s="3"/>
      <c r="B73" s="73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72">
        <v>600.91676384839639</v>
      </c>
      <c r="BQ73" s="493">
        <v>689.66370262390649</v>
      </c>
      <c r="BR73" s="493">
        <v>898.24358600583071</v>
      </c>
      <c r="BS73" s="493">
        <v>954.09081632653044</v>
      </c>
      <c r="BT73" s="529">
        <v>836.69431486880467</v>
      </c>
      <c r="BU73" s="422">
        <v>235.77755102040828</v>
      </c>
      <c r="BV73" s="582">
        <v>0.39236307789191915</v>
      </c>
      <c r="BW73" s="567"/>
      <c r="BX73" s="530"/>
      <c r="BY73" s="531"/>
      <c r="BZ73" s="384"/>
      <c r="CA73" s="394"/>
    </row>
    <row r="74" spans="1:79" x14ac:dyDescent="0.2">
      <c r="A74" s="3"/>
      <c r="B74" s="73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72">
        <v>277.7093294460642</v>
      </c>
      <c r="BQ74" s="493">
        <v>286.09664723032074</v>
      </c>
      <c r="BR74" s="493">
        <v>291.66107871720118</v>
      </c>
      <c r="BS74" s="493">
        <v>261.79548104956274</v>
      </c>
      <c r="BT74" s="529">
        <v>258.43615160349856</v>
      </c>
      <c r="BU74" s="422">
        <v>-19.273177842565644</v>
      </c>
      <c r="BV74" s="582">
        <v>-6.9400541497864343E-2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483">
        <v>0</v>
      </c>
      <c r="BQ75" s="707">
        <v>0</v>
      </c>
      <c r="BR75" s="707">
        <v>0</v>
      </c>
      <c r="BS75" s="70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1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472">
        <v>12421.13848359347</v>
      </c>
      <c r="BQ76" s="722">
        <v>12437.274402224668</v>
      </c>
      <c r="BR76" s="722">
        <v>12448.303524850029</v>
      </c>
      <c r="BS76" s="722">
        <v>12428.435970641576</v>
      </c>
      <c r="BT76" s="633">
        <v>12416.319840438955</v>
      </c>
      <c r="BU76" s="422">
        <v>-4.8186431545145751</v>
      </c>
      <c r="BV76" s="582">
        <v>-3.879389285353918E-4</v>
      </c>
      <c r="BW76" s="567"/>
      <c r="BX76" s="530"/>
      <c r="BY76" s="531"/>
      <c r="BZ76" s="384"/>
      <c r="CA76" s="394"/>
    </row>
    <row r="77" spans="1:79" x14ac:dyDescent="0.2">
      <c r="A77" s="3"/>
      <c r="B77" s="73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484">
        <v>0.85703962725637139</v>
      </c>
      <c r="BQ77" s="723">
        <v>0.85766956418783313</v>
      </c>
      <c r="BR77" s="723">
        <v>0.85805303989104365</v>
      </c>
      <c r="BS77" s="723">
        <v>0.85796133297477306</v>
      </c>
      <c r="BT77" s="634">
        <v>0.85779008192264328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484">
        <v>0.87521895646887116</v>
      </c>
      <c r="BQ78" s="723">
        <v>0.87583820807800961</v>
      </c>
      <c r="BR78" s="723">
        <v>0.87621339544706978</v>
      </c>
      <c r="BS78" s="723">
        <v>0.87614938445615542</v>
      </c>
      <c r="BT78" s="634">
        <v>0.87521895646887116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472">
        <v>9943.9284731430325</v>
      </c>
      <c r="BQ79" s="722">
        <v>9952.5147155162122</v>
      </c>
      <c r="BR79" s="722">
        <v>9962.118358584723</v>
      </c>
      <c r="BS79" s="722">
        <v>9947.4593359491573</v>
      </c>
      <c r="BT79" s="633">
        <v>9938.1497976780211</v>
      </c>
      <c r="BU79" s="422">
        <v>-5.7786754650114744</v>
      </c>
      <c r="BV79" s="582">
        <v>-5.81126008761923E-4</v>
      </c>
      <c r="BW79" s="567"/>
      <c r="BX79" s="530"/>
      <c r="BY79" s="531"/>
      <c r="BZ79" s="384"/>
      <c r="CA79" s="394"/>
    </row>
    <row r="80" spans="1:79" x14ac:dyDescent="0.2">
      <c r="A80" s="3"/>
      <c r="B80" s="73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472">
        <v>2477.2100104504375</v>
      </c>
      <c r="BQ80" s="722">
        <v>2484.7596867084553</v>
      </c>
      <c r="BR80" s="722">
        <v>2486.1851662653057</v>
      </c>
      <c r="BS80" s="722">
        <v>2480.9766346924193</v>
      </c>
      <c r="BT80" s="633">
        <v>2478.1700427609335</v>
      </c>
      <c r="BU80" s="422">
        <v>0.9600323104959898</v>
      </c>
      <c r="BV80" s="582">
        <v>3.87545789999999E-4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660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485">
        <v>6.96</v>
      </c>
      <c r="BQ82" s="705">
        <v>6.96</v>
      </c>
      <c r="BR82" s="705">
        <v>6.96</v>
      </c>
      <c r="BS82" s="70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485">
        <v>6.86</v>
      </c>
      <c r="BQ83" s="705">
        <v>6.86</v>
      </c>
      <c r="BR83" s="705">
        <v>6.86</v>
      </c>
      <c r="BS83" s="70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474">
        <v>6.9508227987526228</v>
      </c>
      <c r="BQ84" s="710">
        <v>6.9418912999847482</v>
      </c>
      <c r="BR84" s="710">
        <v>6.9453352904253638</v>
      </c>
      <c r="BS84" s="710">
        <v>6.9441686855273588</v>
      </c>
      <c r="BT84" s="632">
        <v>6.9512105055673947</v>
      </c>
      <c r="BU84" s="422">
        <v>3.8770681477195978E-4</v>
      </c>
      <c r="BV84" s="582">
        <v>5.5778549676421818E-5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661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486">
        <v>1.8985700000000001</v>
      </c>
      <c r="BQ86" s="622">
        <v>1.8995899999999999</v>
      </c>
      <c r="BR86" s="622">
        <v>1.8999299999999999</v>
      </c>
      <c r="BS86" s="711">
        <v>1.9006099999999999</v>
      </c>
      <c r="BT86" s="712">
        <v>1.9009499999999999</v>
      </c>
      <c r="BU86" s="422">
        <v>2.3799999999998267E-3</v>
      </c>
      <c r="BV86" s="582">
        <v>1.2535750591233796E-3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661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654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30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5037.6402225900001</v>
      </c>
      <c r="BM89" s="629">
        <v>5053.2659115099996</v>
      </c>
      <c r="BN89" s="487">
        <v>5211.3132427600003</v>
      </c>
      <c r="BO89" s="487">
        <v>5255.2344312100004</v>
      </c>
      <c r="BP89" s="487">
        <v>5262.13471166</v>
      </c>
      <c r="BQ89" s="713">
        <v>5266.8843383700005</v>
      </c>
      <c r="BR89" s="713">
        <v>5265.8261772300002</v>
      </c>
      <c r="BS89" s="713">
        <v>5265.6298610599997</v>
      </c>
      <c r="BT89" s="629">
        <v>5263.5705031100006</v>
      </c>
      <c r="BU89" s="422">
        <v>1.4357914500005791</v>
      </c>
      <c r="BV89" s="582">
        <v>2.7285341951044373E-4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3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3250.8908529599998</v>
      </c>
      <c r="BN90" s="487">
        <v>3407.6319828400001</v>
      </c>
      <c r="BO90" s="487">
        <v>3451.9384876200002</v>
      </c>
      <c r="BP90" s="487">
        <v>3458.6306517799999</v>
      </c>
      <c r="BQ90" s="713">
        <v>3463.7532285900002</v>
      </c>
      <c r="BR90" s="713">
        <v>3462.0339882600001</v>
      </c>
      <c r="BS90" s="713">
        <v>3461.9577213600001</v>
      </c>
      <c r="BT90" s="629">
        <v>3460.5772085100002</v>
      </c>
      <c r="BU90" s="422">
        <v>1.9465567300003386</v>
      </c>
      <c r="BV90" s="582">
        <v>5.6281139155411886E-4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3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802.05742506000001</v>
      </c>
      <c r="BM91" s="629">
        <v>802.37505854999995</v>
      </c>
      <c r="BN91" s="487">
        <v>803.68125992</v>
      </c>
      <c r="BO91" s="487">
        <v>803.29594358999998</v>
      </c>
      <c r="BP91" s="487">
        <v>803.50405988</v>
      </c>
      <c r="BQ91" s="713">
        <v>803.13110977999997</v>
      </c>
      <c r="BR91" s="713">
        <v>803.79218896999998</v>
      </c>
      <c r="BS91" s="713">
        <v>803.6721397</v>
      </c>
      <c r="BT91" s="629">
        <v>802.99329460000001</v>
      </c>
      <c r="BU91" s="422">
        <v>-0.51076527999998689</v>
      </c>
      <c r="BV91" s="582">
        <v>-6.3567230771210959E-4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30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487">
        <v>1000</v>
      </c>
      <c r="BQ92" s="713">
        <v>1000</v>
      </c>
      <c r="BR92" s="713">
        <v>1000</v>
      </c>
      <c r="BS92" s="713">
        <v>1000</v>
      </c>
      <c r="BT92" s="629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3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30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2785.8935674158379</v>
      </c>
      <c r="BM94" s="630">
        <v>2789.7758626110272</v>
      </c>
      <c r="BN94" s="488">
        <v>2787.1642787972523</v>
      </c>
      <c r="BO94" s="488">
        <v>2785.6120995021643</v>
      </c>
      <c r="BP94" s="488">
        <v>2797.197143239147</v>
      </c>
      <c r="BQ94" s="726">
        <v>2797.197143239147</v>
      </c>
      <c r="BR94" s="724">
        <v>2797.9861811429955</v>
      </c>
      <c r="BS94" s="724">
        <v>2797.9861811429955</v>
      </c>
      <c r="BT94" s="630">
        <v>2808.7818954309396</v>
      </c>
      <c r="BU94" s="422">
        <v>11.584752191792631</v>
      </c>
      <c r="BV94" s="582">
        <v>4.1415572798624289E-3</v>
      </c>
      <c r="BW94" s="567"/>
      <c r="BX94" s="530"/>
      <c r="BY94" s="531"/>
      <c r="BZ94" s="384"/>
      <c r="CA94" s="394"/>
    </row>
    <row r="95" spans="1:79" ht="13.5" x14ac:dyDescent="0.2">
      <c r="A95" s="3"/>
      <c r="B95" s="730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1572.2438556851312</v>
      </c>
      <c r="BN95" s="488">
        <v>1562.6050072886298</v>
      </c>
      <c r="BO95" s="488">
        <v>1554.2263848396501</v>
      </c>
      <c r="BP95" s="488">
        <v>1555.510058309038</v>
      </c>
      <c r="BQ95" s="726">
        <v>1555.510058309038</v>
      </c>
      <c r="BR95" s="724">
        <v>1556.2435860058308</v>
      </c>
      <c r="BS95" s="724">
        <v>1556.2435860058308</v>
      </c>
      <c r="BT95" s="630">
        <v>1556.7937317784256</v>
      </c>
      <c r="BU95" s="422">
        <v>1.2836734693876224</v>
      </c>
      <c r="BV95" s="582">
        <v>8.2524279578310988E-4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3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2562.6778006933682</v>
      </c>
      <c r="BN96" s="662">
        <v>2592.2936977424247</v>
      </c>
      <c r="BO96" s="662">
        <v>2590.7488567821533</v>
      </c>
      <c r="BP96" s="662">
        <v>2607.6037802446263</v>
      </c>
      <c r="BQ96" s="727">
        <v>2607.6037802446263</v>
      </c>
      <c r="BR96" s="725">
        <v>2617.8010481039701</v>
      </c>
      <c r="BS96" s="725">
        <v>2617.8010481039701</v>
      </c>
      <c r="BT96" s="631">
        <v>2726.7170329778564</v>
      </c>
      <c r="BU96" s="422">
        <v>119.11325273323018</v>
      </c>
      <c r="BV96" s="582">
        <v>4.5679199284661243E-2</v>
      </c>
      <c r="BW96" s="567"/>
      <c r="BX96" s="530"/>
      <c r="BY96" s="531"/>
      <c r="BZ96" s="384"/>
      <c r="CA96" s="394"/>
    </row>
    <row r="97" spans="1:78" x14ac:dyDescent="0.2">
      <c r="A97" s="3"/>
      <c r="B97" s="73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663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3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664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3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664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3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664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3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664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30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664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3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664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3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664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3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664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664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664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664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665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663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666">
        <v>4.4999999999999998E-2</v>
      </c>
      <c r="BQ111" s="708">
        <v>4.4999999999999998E-2</v>
      </c>
      <c r="BR111" s="708">
        <v>4.4999999999999998E-2</v>
      </c>
      <c r="BS111" s="70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667">
        <v>0.04</v>
      </c>
      <c r="BQ112" s="709">
        <v>0.04</v>
      </c>
      <c r="BR112" s="709">
        <v>0.04</v>
      </c>
      <c r="BS112" s="70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415"/>
      <c r="BS114" s="321"/>
      <c r="BT114" s="415"/>
      <c r="BU114" s="739"/>
      <c r="BV114" s="739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L3:BL4"/>
    <mergeCell ref="BK3:BK4"/>
    <mergeCell ref="BJ3:BJ4"/>
    <mergeCell ref="BI3:BI4"/>
    <mergeCell ref="BH3:B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690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537">
        <f>+entero!BP7</f>
        <v>14536.519885260001</v>
      </c>
      <c r="BQ6" s="62">
        <f>+entero!BQ7</f>
        <v>14509.136861739998</v>
      </c>
      <c r="BR6" s="62">
        <f>+entero!BR7</f>
        <v>14430.174842069999</v>
      </c>
      <c r="BS6" s="62">
        <f>+entero!BS7</f>
        <v>14404.087019140001</v>
      </c>
      <c r="BT6" s="62">
        <f>+entero!BT7</f>
        <v>14415.78860398</v>
      </c>
      <c r="BU6" s="84">
        <f>+entero!BU7</f>
        <v>-120.73128128000099</v>
      </c>
      <c r="BV6" s="138">
        <f>+entero!BV7</f>
        <v>-8.3053772314803931E-3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537">
        <f>+entero!BP8</f>
        <v>12605.24996417</v>
      </c>
      <c r="BQ7" s="62">
        <f>+entero!BQ8</f>
        <v>12573.17606097</v>
      </c>
      <c r="BR7" s="62">
        <f>+entero!BR8</f>
        <v>12512.38251189</v>
      </c>
      <c r="BS7" s="62">
        <f>+entero!BS8</f>
        <v>12475.582451170001</v>
      </c>
      <c r="BT7" s="62">
        <f>+entero!BT8</f>
        <v>12466.963528479999</v>
      </c>
      <c r="BU7" s="84">
        <f>+entero!BU8</f>
        <v>-138.28643569000087</v>
      </c>
      <c r="BV7" s="138">
        <f>+entero!BV8</f>
        <v>-1.0970542915299197E-2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537">
        <f>+entero!BP9</f>
        <v>256.19215443000002</v>
      </c>
      <c r="BQ8" s="62">
        <f>+entero!BQ9</f>
        <v>257.56900286000001</v>
      </c>
      <c r="BR8" s="62">
        <f>+entero!BR9</f>
        <v>256.72523954000002</v>
      </c>
      <c r="BS8" s="62">
        <f>+entero!BS9</f>
        <v>256.72523954000002</v>
      </c>
      <c r="BT8" s="62">
        <f>+entero!BT9</f>
        <v>256.28180503999999</v>
      </c>
      <c r="BU8" s="84">
        <f>+entero!BU9</f>
        <v>8.9650609999978315E-2</v>
      </c>
      <c r="BV8" s="138">
        <f>+entero!BV9</f>
        <v>3.4993503294211692E-4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537">
        <f>+entero!BP10</f>
        <v>1661.4373354100001</v>
      </c>
      <c r="BQ9" s="62">
        <f>+entero!BQ10</f>
        <v>1664.67805916</v>
      </c>
      <c r="BR9" s="62">
        <f>+entero!BR10</f>
        <v>1647.39959064</v>
      </c>
      <c r="BS9" s="62">
        <f>+entero!BS10</f>
        <v>1658.1118284300001</v>
      </c>
      <c r="BT9" s="62">
        <f>+entero!BT10</f>
        <v>1678.89937796</v>
      </c>
      <c r="BU9" s="84">
        <f>+entero!BU10</f>
        <v>17.462042549999978</v>
      </c>
      <c r="BV9" s="138">
        <f>+entero!BV10</f>
        <v>1.0510202327727702E-2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537">
        <f>+entero!BP11</f>
        <v>13.640431249999999</v>
      </c>
      <c r="BQ10" s="62">
        <f>+entero!BQ11</f>
        <v>13.713738750000001</v>
      </c>
      <c r="BR10" s="62">
        <f>+entero!BR11</f>
        <v>13.6675</v>
      </c>
      <c r="BS10" s="62">
        <f>+entero!BS11</f>
        <v>13.6675</v>
      </c>
      <c r="BT10" s="62">
        <f>+entero!BT11</f>
        <v>13.6438925</v>
      </c>
      <c r="BU10" s="84">
        <f>+entero!BU11</f>
        <v>3.4612500000008595E-3</v>
      </c>
      <c r="BV10" s="138">
        <f>+entero!BV11</f>
        <v>2.5374930869581647E-4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537">
        <f>+entero!BP12</f>
        <v>14536.519004310001</v>
      </c>
      <c r="BQ11" s="84">
        <f>+entero!BQ12</f>
        <v>14509.106409079999</v>
      </c>
      <c r="BR11" s="84">
        <f>+entero!BR12</f>
        <v>14430.144569389999</v>
      </c>
      <c r="BS11" s="84">
        <f>+entero!BS12</f>
        <v>14404.056746460003</v>
      </c>
      <c r="BT11" s="84">
        <f>+entero!BT12</f>
        <v>14415.75811449</v>
      </c>
      <c r="BU11" s="84">
        <f>+entero!BU12</f>
        <v>-120.76088982000147</v>
      </c>
      <c r="BV11" s="138">
        <f>+entero!BV12</f>
        <v>-8.3074145731998339E-3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538">
        <f>+entero!BP13</f>
        <v>1497.2110741683982</v>
      </c>
      <c r="BQ12" s="84">
        <f>+entero!BQ13</f>
        <v>1467.5637695751034</v>
      </c>
      <c r="BR12" s="84">
        <f>+entero!BR13</f>
        <v>1461.7552491188349</v>
      </c>
      <c r="BS12" s="84">
        <f>+entero!BS13</f>
        <v>1481.9863024920128</v>
      </c>
      <c r="BT12" s="84">
        <f>+entero!BT13</f>
        <v>1489.2104939730625</v>
      </c>
      <c r="BU12" s="84">
        <f>+entero!BU13</f>
        <v>-8.000580195335715</v>
      </c>
      <c r="BV12" s="138">
        <f>+entero!BV13</f>
        <v>-5.3436555028018029E-3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538">
        <f>+entero!BP14</f>
        <v>198.55202172594744</v>
      </c>
      <c r="BQ13" s="84">
        <f>+entero!BQ14</f>
        <v>197.76915547376086</v>
      </c>
      <c r="BR13" s="84">
        <f>+entero!BR14</f>
        <v>197.52502760204081</v>
      </c>
      <c r="BS13" s="84">
        <f>+entero!BS14</f>
        <v>198.01756974781347</v>
      </c>
      <c r="BT13" s="84">
        <f>+entero!BT14</f>
        <v>198.76231473615161</v>
      </c>
      <c r="BU13" s="84">
        <f>+entero!BU14</f>
        <v>0.21029301020416824</v>
      </c>
      <c r="BV13" s="138">
        <f>+entero!BV14</f>
        <v>1.0591330593170412E-3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538">
        <f>+entero!BP15</f>
        <v>16232.282100204346</v>
      </c>
      <c r="BQ14" s="84">
        <f>+entero!BQ15</f>
        <v>16174.439334128863</v>
      </c>
      <c r="BR14" s="84">
        <f>+entero!BR15</f>
        <v>16089.424846110875</v>
      </c>
      <c r="BS14" s="84">
        <f>+entero!BS15</f>
        <v>16084.060618699828</v>
      </c>
      <c r="BT14" s="84">
        <f>+entero!BT15</f>
        <v>16103.730923199215</v>
      </c>
      <c r="BU14" s="84">
        <f>+entero!BU15</f>
        <v>-128.55117700513074</v>
      </c>
      <c r="BV14" s="138">
        <f>+entero!BV15</f>
        <v>-7.9194765228675079E-3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0.1</v>
      </c>
      <c r="BU15" s="84">
        <f>+entero!BU16</f>
        <v>0.1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539">
        <f>+entero!BP17</f>
        <v>8.1</v>
      </c>
      <c r="BQ16" s="84">
        <f>+entero!BQ17</f>
        <v>1</v>
      </c>
      <c r="BR16" s="84">
        <f>+entero!BR17</f>
        <v>0.7</v>
      </c>
      <c r="BS16" s="84">
        <f>+entero!BS17</f>
        <v>0</v>
      </c>
      <c r="BT16" s="84">
        <f>+entero!BT17</f>
        <v>0</v>
      </c>
      <c r="BU16" s="84">
        <f>+entero!BU17</f>
        <v>-6.3999999999999995</v>
      </c>
      <c r="BV16" s="138">
        <f>+entero!BV17</f>
        <v>-0.79012345679012341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540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41647.64428414352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3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542">
        <f>+entero!BP22</f>
        <v>51405.843548216784</v>
      </c>
      <c r="BQ6" s="13">
        <f>+entero!BQ22</f>
        <v>51919.99605992312</v>
      </c>
      <c r="BR6" s="9">
        <f>+entero!BR22</f>
        <v>53487.841091198701</v>
      </c>
      <c r="BS6" s="9">
        <f>+entero!BS22</f>
        <v>53940.486695145461</v>
      </c>
      <c r="BT6" s="455">
        <f>+entero!BT22</f>
        <v>53282.454206432849</v>
      </c>
      <c r="BU6" s="13">
        <f>+entero!BU22</f>
        <v>1876.6106582160646</v>
      </c>
      <c r="BV6" s="109">
        <f>+entero!BV22</f>
        <v>3.6505784725735957E-2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3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542">
        <f>+entero!BP23</f>
        <v>37348.647932289998</v>
      </c>
      <c r="BQ7" s="13">
        <f>+entero!BQ23</f>
        <v>37113.236602739998</v>
      </c>
      <c r="BR7" s="9">
        <f>+entero!BR23</f>
        <v>37001.012189349996</v>
      </c>
      <c r="BS7" s="9">
        <f>+entero!BS23</f>
        <v>37160.829644919999</v>
      </c>
      <c r="BT7" s="455">
        <f>+entero!BT23</f>
        <v>37433.817778690005</v>
      </c>
      <c r="BU7" s="13">
        <f>+entero!BU23</f>
        <v>85.169846400007373</v>
      </c>
      <c r="BV7" s="109">
        <f>+entero!BV23</f>
        <v>2.280399723021187E-3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3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542">
        <f>+entero!BP24</f>
        <v>-62371.872436555808</v>
      </c>
      <c r="BQ8" s="13">
        <f>+entero!BQ24</f>
        <v>-62419.233362848056</v>
      </c>
      <c r="BR8" s="9">
        <f>+entero!BR24</f>
        <v>-61989.77955595086</v>
      </c>
      <c r="BS8" s="9">
        <f>+entero!BS24</f>
        <v>-61650.999635128908</v>
      </c>
      <c r="BT8" s="455">
        <f>+entero!BT24</f>
        <v>-61458.282886158748</v>
      </c>
      <c r="BU8" s="13">
        <f>+entero!BU24</f>
        <v>913.58955039706052</v>
      </c>
      <c r="BV8" s="109">
        <f>+entero!BV24</f>
        <v>-1.4647460701558312E-2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3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542">
        <f>+entero!BP25</f>
        <v>-36598.107062632211</v>
      </c>
      <c r="BQ9" s="13">
        <f>+entero!BQ25</f>
        <v>-35662.119551188647</v>
      </c>
      <c r="BR9" s="9">
        <f>+entero!BR25</f>
        <v>-33813.097812691674</v>
      </c>
      <c r="BS9" s="9">
        <f>+entero!BS25</f>
        <v>-33145.572091493988</v>
      </c>
      <c r="BT9" s="455">
        <f>+entero!BT25</f>
        <v>-33213.048748483765</v>
      </c>
      <c r="BU9" s="13">
        <f>+entero!BU25</f>
        <v>3385.0583141484458</v>
      </c>
      <c r="BV9" s="109">
        <f>+entero!BV25</f>
        <v>-9.2492715766840705E-2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3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542">
        <f>+entero!BP26</f>
        <v>-19559.206436475186</v>
      </c>
      <c r="BQ10" s="13">
        <f>+entero!BQ26</f>
        <v>-20307.594955115725</v>
      </c>
      <c r="BR10" s="9">
        <f>+entero!BR26</f>
        <v>-21991.052165524507</v>
      </c>
      <c r="BS10" s="9">
        <f>+entero!BS26</f>
        <v>-22281.872770951468</v>
      </c>
      <c r="BT10" s="455">
        <f>+entero!BT26</f>
        <v>-21974.470596064846</v>
      </c>
      <c r="BU10" s="13">
        <f>+entero!BU26</f>
        <v>-2415.2641595896603</v>
      </c>
      <c r="BV10" s="109">
        <f>+entero!BV26</f>
        <v>0.12348477262786739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30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3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542">
        <f>+entero!BP28</f>
        <v>56498.550809284112</v>
      </c>
      <c r="BQ12" s="14">
        <f>+entero!BQ28</f>
        <v>56661.864116944111</v>
      </c>
      <c r="BR12" s="10">
        <f>+entero!BR28</f>
        <v>57819.805944634107</v>
      </c>
      <c r="BS12" s="10">
        <f>+entero!BS28</f>
        <v>58267.630845764113</v>
      </c>
      <c r="BT12" s="461">
        <f>+entero!BT28</f>
        <v>58181.392614354118</v>
      </c>
      <c r="BU12" s="13">
        <f>+entero!BU28</f>
        <v>1682.8418050700056</v>
      </c>
      <c r="BV12" s="109">
        <f>+entero!BV28</f>
        <v>2.9785574691120642E-2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3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542">
        <f>+entero!BP29</f>
        <v>94102.201493815388</v>
      </c>
      <c r="BQ13" s="14">
        <f>+entero!BQ29</f>
        <v>94236.674770995378</v>
      </c>
      <c r="BR13" s="10">
        <f>+entero!BR29</f>
        <v>95677.226905155389</v>
      </c>
      <c r="BS13" s="10">
        <f>+entero!BS29</f>
        <v>96141.091531115395</v>
      </c>
      <c r="BT13" s="461">
        <f>+entero!BT29</f>
        <v>96274.436411875387</v>
      </c>
      <c r="BU13" s="13">
        <f>+entero!BU29</f>
        <v>2172.2349180599995</v>
      </c>
      <c r="BV13" s="109">
        <f>+entero!BV29</f>
        <v>2.3083784264098961E-2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3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542">
        <f>+entero!BP30</f>
        <v>136805.09643798292</v>
      </c>
      <c r="BQ14" s="14">
        <f>+entero!BQ30</f>
        <v>137029.83074362294</v>
      </c>
      <c r="BR14" s="10">
        <f>+entero!BR30</f>
        <v>138499.46581100294</v>
      </c>
      <c r="BS14" s="10">
        <f>+entero!BS30</f>
        <v>138949.73918194295</v>
      </c>
      <c r="BT14" s="461">
        <f>+entero!BT30</f>
        <v>139015.99351871293</v>
      </c>
      <c r="BU14" s="13">
        <f>+entero!BU30</f>
        <v>2210.8970807300066</v>
      </c>
      <c r="BV14" s="109">
        <f>+entero!BV30</f>
        <v>1.6160926298036449E-2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3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3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545">
        <f>+entero!BP32</f>
        <v>0.86702278063907823</v>
      </c>
      <c r="BQ16" s="464">
        <f>+entero!BQ32</f>
        <v>0.86886399402171499</v>
      </c>
      <c r="BR16" s="102">
        <f>+entero!BR32</f>
        <v>0.87136384841377001</v>
      </c>
      <c r="BS16" s="102">
        <f>+entero!BS32</f>
        <v>0.87107277408780248</v>
      </c>
      <c r="BT16" s="465">
        <f>+entero!BT32</f>
        <v>0.87192128720545792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3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545">
        <f>+entero!BP33</f>
        <v>0.81393359591353986</v>
      </c>
      <c r="BQ17" s="464">
        <f>+entero!BQ33</f>
        <v>0.81518801968494192</v>
      </c>
      <c r="BR17" s="102">
        <f>+entero!BR33</f>
        <v>0.81765189857406217</v>
      </c>
      <c r="BS17" s="102">
        <f>+entero!BS33</f>
        <v>0.81786688654843698</v>
      </c>
      <c r="BT17" s="465">
        <f>+entero!BT33</f>
        <v>0.81794412604245836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3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545">
        <f>+entero!BP34</f>
        <v>0.82531205770688787</v>
      </c>
      <c r="BQ18" s="464">
        <f>+entero!BQ34</f>
        <v>0.82629284949802984</v>
      </c>
      <c r="BR18" s="102">
        <f>+entero!BR34</f>
        <v>0.82807183723202271</v>
      </c>
      <c r="BS18" s="102">
        <f>+entero!BS34</f>
        <v>0.82822492992038832</v>
      </c>
      <c r="BT18" s="465">
        <f>+entero!BT34</f>
        <v>0.82814923271280882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3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546">
        <f>+entero!BP35</f>
        <v>0.76702245030667304</v>
      </c>
      <c r="BQ19" s="466">
        <f>+entero!BQ35</f>
        <v>0.7672463584991932</v>
      </c>
      <c r="BR19" s="151">
        <f>+entero!BR35</f>
        <v>0.77064186319727224</v>
      </c>
      <c r="BS19" s="151">
        <f>+entero!BS35</f>
        <v>0.77141544356219749</v>
      </c>
      <c r="BT19" s="467">
        <f>+entero!BT35</f>
        <v>0.77093066782403119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T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548">
        <f>+entero!BP37</f>
        <v>3286.5752040816324</v>
      </c>
      <c r="BQ6" s="35">
        <f>+entero!BQ37</f>
        <v>3286.5752040816324</v>
      </c>
      <c r="BR6" s="36">
        <f>+entero!BR37</f>
        <v>3285.731122448979</v>
      </c>
      <c r="BS6" s="36">
        <f>+entero!BS37</f>
        <v>3285.731122448979</v>
      </c>
      <c r="BT6" s="454">
        <f>+entero!BT37</f>
        <v>3394.4971282798833</v>
      </c>
      <c r="BU6" s="35">
        <f>+entero!BU37</f>
        <v>107.92192419825096</v>
      </c>
      <c r="BV6" s="140">
        <f>+entero!BV37</f>
        <v>3.2837199058832311E-2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537">
        <f>+entero!BP38</f>
        <v>1095.85139941691</v>
      </c>
      <c r="BQ7" s="13">
        <f>+entero!BQ38</f>
        <v>1095.85139941691</v>
      </c>
      <c r="BR7" s="9">
        <f>+entero!BR38</f>
        <v>1095.0073177842569</v>
      </c>
      <c r="BS7" s="9">
        <f>+entero!BS38</f>
        <v>1095.0073177842569</v>
      </c>
      <c r="BT7" s="455">
        <f>+entero!BT38</f>
        <v>1106.1524781341111</v>
      </c>
      <c r="BU7" s="13">
        <f>+entero!BU38</f>
        <v>10.301078717201108</v>
      </c>
      <c r="BV7" s="109">
        <f>+entero!BV38</f>
        <v>9.4000689534021742E-3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537">
        <f>+entero!BP39</f>
        <v>7517.540600000003</v>
      </c>
      <c r="BQ8" s="13">
        <f>+entero!BQ39</f>
        <v>7517.540600000003</v>
      </c>
      <c r="BR8" s="9">
        <f>+entero!BR39</f>
        <v>7511.7502000000022</v>
      </c>
      <c r="BS8" s="9">
        <f>+entero!BS39</f>
        <v>7511.7502000000022</v>
      </c>
      <c r="BT8" s="455">
        <f>+entero!BT39</f>
        <v>7588.2060000000029</v>
      </c>
      <c r="BU8" s="13">
        <f>+entero!BU39</f>
        <v>70.665399999999863</v>
      </c>
      <c r="BV8" s="109">
        <f>+entero!BV39</f>
        <v>9.4000689534021742E-3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537">
        <f>+entero!BP41</f>
        <v>2190.7238046647221</v>
      </c>
      <c r="BQ10" s="13">
        <f>+entero!BQ41</f>
        <v>2190.7238046647221</v>
      </c>
      <c r="BR10" s="9">
        <f>+entero!BR41</f>
        <v>2190.7238046647221</v>
      </c>
      <c r="BS10" s="9">
        <f>+entero!BS41</f>
        <v>2190.7238046647221</v>
      </c>
      <c r="BT10" s="455">
        <f>+entero!BT41</f>
        <v>2288.344650145772</v>
      </c>
      <c r="BU10" s="13">
        <f>+entero!BU41</f>
        <v>97.620845481049855</v>
      </c>
      <c r="BV10" s="109">
        <f>+entero!BV41</f>
        <v>4.4561000922701988E-2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537">
        <f>+entero!BP42</f>
        <v>15028.365299999996</v>
      </c>
      <c r="BQ11" s="13">
        <f>+entero!BQ42</f>
        <v>15028.365299999996</v>
      </c>
      <c r="BR11" s="9">
        <f>+entero!BR42</f>
        <v>15028.365299999996</v>
      </c>
      <c r="BS11" s="9">
        <f>+entero!BS42</f>
        <v>15028.365299999996</v>
      </c>
      <c r="BT11" s="455">
        <f>+entero!BT42</f>
        <v>15698.044299999998</v>
      </c>
      <c r="BU11" s="13">
        <f>+entero!BU42</f>
        <v>669.67900000000191</v>
      </c>
      <c r="BV11" s="109">
        <f>+entero!BV42</f>
        <v>4.4561000922701988E-2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537">
        <f>+entero!BP45</f>
        <v>0.6</v>
      </c>
      <c r="BQ13" s="13">
        <f>+entero!BQ45</f>
        <v>0.6</v>
      </c>
      <c r="BR13" s="9">
        <f>+entero!BR45</f>
        <v>0.2</v>
      </c>
      <c r="BS13" s="9">
        <f>+entero!BS45</f>
        <v>0.7</v>
      </c>
      <c r="BT13" s="455">
        <f>+entero!BT45</f>
        <v>0.7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537">
        <f>+entero!BP46</f>
        <v>0.6</v>
      </c>
      <c r="BQ14" s="13">
        <f>+entero!BQ46</f>
        <v>0.6</v>
      </c>
      <c r="BR14" s="9">
        <f>+entero!BR46</f>
        <v>0.2</v>
      </c>
      <c r="BS14" s="9">
        <f>+entero!BS46</f>
        <v>0.7</v>
      </c>
      <c r="BT14" s="455">
        <f>+entero!BT46</f>
        <v>0.7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537">
        <f>+entero!BP48</f>
        <v>0.6</v>
      </c>
      <c r="BQ16" s="13">
        <f>+entero!BQ48</f>
        <v>0.6</v>
      </c>
      <c r="BR16" s="9">
        <f>+entero!BR48</f>
        <v>0.2</v>
      </c>
      <c r="BS16" s="9">
        <f>+entero!BS48</f>
        <v>0.7</v>
      </c>
      <c r="BT16" s="455">
        <f>+entero!BT48</f>
        <v>0.7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P3:BP4"/>
    <mergeCell ref="BE3:BE4"/>
    <mergeCell ref="AW3:AW4"/>
    <mergeCell ref="R3:R4"/>
    <mergeCell ref="P3:P4"/>
    <mergeCell ref="U3:U4"/>
    <mergeCell ref="Z3:Z4"/>
    <mergeCell ref="AC3:AC4"/>
    <mergeCell ref="W3:W4"/>
    <mergeCell ref="BG3:BG4"/>
    <mergeCell ref="BB3:BB4"/>
    <mergeCell ref="T3:T4"/>
    <mergeCell ref="AL3:AL4"/>
    <mergeCell ref="AI3:AI4"/>
    <mergeCell ref="X3:X4"/>
    <mergeCell ref="AA3:AA4"/>
    <mergeCell ref="BU3:BV3"/>
    <mergeCell ref="AZ3:AZ4"/>
    <mergeCell ref="AK3:AK4"/>
    <mergeCell ref="AY3:AY4"/>
    <mergeCell ref="BO3:BO4"/>
    <mergeCell ref="BQ3:BT3"/>
    <mergeCell ref="BM3:BM4"/>
    <mergeCell ref="BN3:BN4"/>
    <mergeCell ref="AR3:AR4"/>
    <mergeCell ref="AX3:AX4"/>
    <mergeCell ref="AS3:AS4"/>
    <mergeCell ref="AT3:AT4"/>
    <mergeCell ref="BC3:BC4"/>
    <mergeCell ref="BD3:BD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B3:AB4"/>
    <mergeCell ref="AF3:AF4"/>
    <mergeCell ref="AD3:AD4"/>
    <mergeCell ref="AG3:AG4"/>
    <mergeCell ref="Y3:Y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551">
        <f>+entero!BP53</f>
        <v>15180.674682087891</v>
      </c>
      <c r="BQ6" s="75">
        <f>+entero!BQ53</f>
        <v>15207.357551345907</v>
      </c>
      <c r="BR6" s="68">
        <f>+entero!BR53</f>
        <v>15421.835216111213</v>
      </c>
      <c r="BS6" s="68">
        <f>+entero!BS53</f>
        <v>15507.260598140372</v>
      </c>
      <c r="BT6" s="444">
        <f>+entero!BT53</f>
        <v>15496.121947595177</v>
      </c>
      <c r="BU6" s="75">
        <f>+entero!BU53</f>
        <v>315.44726550728592</v>
      </c>
      <c r="BV6" s="106">
        <f>+entero!BV53</f>
        <v>2.0779528717487894E-2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551">
        <f>+entero!BP54</f>
        <v>12690.217845835703</v>
      </c>
      <c r="BQ7" s="75">
        <f>+entero!BQ54</f>
        <v>12713.686059551446</v>
      </c>
      <c r="BR7" s="68">
        <f>+entero!BR54</f>
        <v>12917.639631291971</v>
      </c>
      <c r="BS7" s="68">
        <f>+entero!BS54</f>
        <v>13007.911310106843</v>
      </c>
      <c r="BT7" s="444">
        <f>+entero!BT54</f>
        <v>12974.174622216169</v>
      </c>
      <c r="BU7" s="75">
        <f>+entero!BU54</f>
        <v>283.95677638046618</v>
      </c>
      <c r="BV7" s="106">
        <f>+entero!BV54</f>
        <v>2.2376036395123533E-2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552">
        <f>+entero!BP55</f>
        <v>0.76695671947325061</v>
      </c>
      <c r="BQ8" s="451">
        <f>+entero!BQ55</f>
        <v>0.7672824338124058</v>
      </c>
      <c r="BR8" s="124">
        <f>+entero!BR55</f>
        <v>0.77116353513071567</v>
      </c>
      <c r="BS8" s="124">
        <f>+entero!BS55</f>
        <v>0.77207593169565814</v>
      </c>
      <c r="BT8" s="452">
        <f>+entero!BT55</f>
        <v>0.77111472197788777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551">
        <f>+entero!BP56</f>
        <v>3409.5244722688208</v>
      </c>
      <c r="BQ10" s="75">
        <f>+entero!BQ56</f>
        <v>3425.4832823679467</v>
      </c>
      <c r="BR10" s="68">
        <f>+entero!BR56</f>
        <v>3593.9016754160516</v>
      </c>
      <c r="BS10" s="68">
        <f>+entero!BS56</f>
        <v>3680.654700802349</v>
      </c>
      <c r="BT10" s="444">
        <f>+entero!BT56</f>
        <v>3651.128888300891</v>
      </c>
      <c r="BU10" s="75">
        <f>+entero!BU56</f>
        <v>241.60441603207028</v>
      </c>
      <c r="BV10" s="106">
        <f>+entero!BV56</f>
        <v>7.0861616626349599E-2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552">
        <f>+entero!BP57</f>
        <v>0.67495252673815653</v>
      </c>
      <c r="BQ11" s="451">
        <f>+entero!BQ57</f>
        <v>0.68119910091801028</v>
      </c>
      <c r="BR11" s="124">
        <f>+entero!BR57</f>
        <v>0.69786243762261102</v>
      </c>
      <c r="BS11" s="124">
        <f>+entero!BS57</f>
        <v>0.70245284171417033</v>
      </c>
      <c r="BT11" s="452">
        <f>+entero!BT57</f>
        <v>0.70194946820915349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551">
        <f>+entero!BP58</f>
        <v>4474.5907383762778</v>
      </c>
      <c r="BQ13" s="75">
        <f>+entero!BQ58</f>
        <v>4471.4023170424589</v>
      </c>
      <c r="BR13" s="68">
        <f>+entero!BR58</f>
        <v>4502.7368921619927</v>
      </c>
      <c r="BS13" s="68">
        <f>+entero!BS58</f>
        <v>4507.7183558719062</v>
      </c>
      <c r="BT13" s="444">
        <f>+entero!BT58</f>
        <v>4510.7028621517875</v>
      </c>
      <c r="BU13" s="75">
        <f>+entero!BU58</f>
        <v>36.112123775509644</v>
      </c>
      <c r="BV13" s="106">
        <f>+entero!BV58</f>
        <v>8.0704864169576229E-3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552">
        <f>+entero!BP59</f>
        <v>0.71217768429088624</v>
      </c>
      <c r="BQ14" s="451">
        <f>+entero!BQ59</f>
        <v>0.70737828338223629</v>
      </c>
      <c r="BR14" s="124">
        <f>+entero!BR59</f>
        <v>0.70891330977698608</v>
      </c>
      <c r="BS14" s="124">
        <f>+entero!BS59</f>
        <v>0.70960745640378409</v>
      </c>
      <c r="BT14" s="452">
        <f>+entero!BT59</f>
        <v>0.7072948758197809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551">
        <f>+entero!BP60</f>
        <v>4410.7276403236092</v>
      </c>
      <c r="BQ16" s="75">
        <f>+entero!BQ60</f>
        <v>4422.5203220393532</v>
      </c>
      <c r="BR16" s="68">
        <f>+entero!BR60</f>
        <v>4430.5941232434343</v>
      </c>
      <c r="BS16" s="68">
        <f>+entero!BS60</f>
        <v>4430.5516574650092</v>
      </c>
      <c r="BT16" s="444">
        <f>+entero!BT60</f>
        <v>4424.0248989635511</v>
      </c>
      <c r="BU16" s="75">
        <f>+entero!BU60</f>
        <v>13.297258639941901</v>
      </c>
      <c r="BV16" s="106">
        <f>+entero!BV60</f>
        <v>3.0147539644878041E-3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552">
        <f>+entero!BP61</f>
        <v>0.88696438786866638</v>
      </c>
      <c r="BQ17" s="451">
        <f>+entero!BQ61</f>
        <v>0.88747720073299463</v>
      </c>
      <c r="BR17" s="124">
        <f>+entero!BR61</f>
        <v>0.88768648818179163</v>
      </c>
      <c r="BS17" s="124">
        <f>+entero!BS61</f>
        <v>0.88771987006267616</v>
      </c>
      <c r="BT17" s="452">
        <f>+entero!BT61</f>
        <v>0.88776070742979607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551">
        <f>+entero!BP62</f>
        <v>395.374994866995</v>
      </c>
      <c r="BQ19" s="75">
        <f>+entero!BQ62</f>
        <v>394.28013810168886</v>
      </c>
      <c r="BR19" s="68">
        <f>+entero!BR62</f>
        <v>390.40694047049351</v>
      </c>
      <c r="BS19" s="68">
        <f>+entero!BS62</f>
        <v>388.98659596757818</v>
      </c>
      <c r="BT19" s="444">
        <f>+entero!BT62</f>
        <v>388.3179727999397</v>
      </c>
      <c r="BU19" s="75">
        <f>+entero!BU62</f>
        <v>-7.0570220670552999</v>
      </c>
      <c r="BV19" s="106">
        <f>+entero!BV62</f>
        <v>-1.7848933692504509E-2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552">
        <f>+entero!BP63</f>
        <v>0.72417760321624391</v>
      </c>
      <c r="BQ20" s="451">
        <f>+entero!BQ63</f>
        <v>0.72233577740203991</v>
      </c>
      <c r="BR20" s="124">
        <f>+entero!BR63</f>
        <v>0.72705928710079748</v>
      </c>
      <c r="BS20" s="124">
        <f>+entero!BS63</f>
        <v>0.72603419738535202</v>
      </c>
      <c r="BT20" s="452">
        <f>+entero!BT63</f>
        <v>0.72147900119483577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551">
        <f>+entero!BP64</f>
        <v>2490.4568362521868</v>
      </c>
      <c r="BQ22" s="75">
        <f>+entero!BQ64</f>
        <v>2493.6714917944605</v>
      </c>
      <c r="BR22" s="68">
        <f>+entero!BR64</f>
        <v>2504.195584819241</v>
      </c>
      <c r="BS22" s="68">
        <f>+entero!BS64</f>
        <v>2499.349288033528</v>
      </c>
      <c r="BT22" s="444">
        <f>+entero!BT64</f>
        <v>2521.9473253790084</v>
      </c>
      <c r="BU22" s="75">
        <f>+entero!BU64</f>
        <v>31.490489126821558</v>
      </c>
      <c r="BV22" s="106">
        <f>+entero!BV64</f>
        <v>1.264446292279886E-2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552">
        <f>+entero!BP65</f>
        <v>0.76918154314828702</v>
      </c>
      <c r="BQ23" s="451">
        <f>+entero!BQ65</f>
        <v>0.76893917313692983</v>
      </c>
      <c r="BR23" s="124">
        <f>+entero!BR65</f>
        <v>0.76994276789620897</v>
      </c>
      <c r="BS23" s="124">
        <f>+entero!BS65</f>
        <v>0.77001119503134619</v>
      </c>
      <c r="BT23" s="452">
        <f>+entero!BT65</f>
        <v>0.7718633888153823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551">
        <f>+entero!BP67</f>
        <v>2934.5855685131196</v>
      </c>
      <c r="BQ25" s="75">
        <f>+entero!BQ67</f>
        <v>3043.3419825072888</v>
      </c>
      <c r="BR25" s="68">
        <f>+entero!BR67</f>
        <v>3288.9909620991248</v>
      </c>
      <c r="BS25" s="68">
        <f>+entero!BS67</f>
        <v>3359.3406705539355</v>
      </c>
      <c r="BT25" s="444">
        <f>+entero!BT67</f>
        <v>3223.4013119533524</v>
      </c>
      <c r="BU25" s="75">
        <f>+entero!BU67</f>
        <v>288.81574344023284</v>
      </c>
      <c r="BV25" s="106">
        <f>+entero!BV67</f>
        <v>9.8417898097470813E-2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551">
        <f>+entero!BP68</f>
        <v>775.6463556851312</v>
      </c>
      <c r="BQ26" s="75">
        <f>+entero!BQ68</f>
        <v>878.29241982507278</v>
      </c>
      <c r="BR26" s="68">
        <f>+entero!BR68</f>
        <v>1109.0747813411076</v>
      </c>
      <c r="BS26" s="68">
        <f>+entero!BS68</f>
        <v>1182.0648688046647</v>
      </c>
      <c r="BT26" s="444">
        <f>+entero!BT68</f>
        <v>1050.2925655976676</v>
      </c>
      <c r="BU26" s="75">
        <f>+entero!BU68</f>
        <v>274.64620991253639</v>
      </c>
      <c r="BV26" s="106">
        <f>+entero!BV68</f>
        <v>0.35408689527064219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551">
        <f>+entero!BP69</f>
        <v>429.97390670553938</v>
      </c>
      <c r="BQ27" s="75">
        <f>+entero!BQ69</f>
        <v>430.07769679300293</v>
      </c>
      <c r="BR27" s="68">
        <f>+entero!BR69</f>
        <v>438.29241982507284</v>
      </c>
      <c r="BS27" s="68">
        <f>+entero!BS69</f>
        <v>438.34635568513113</v>
      </c>
      <c r="BT27" s="444">
        <f>+entero!BT69</f>
        <v>438.37244897959181</v>
      </c>
      <c r="BU27" s="75">
        <f>+entero!BU69</f>
        <v>8.3985422740524314</v>
      </c>
      <c r="BV27" s="106">
        <f>+entero!BV69</f>
        <v>1.9532678944176096E-2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551">
        <f>+entero!BP70</f>
        <v>756.31909620991269</v>
      </c>
      <c r="BQ28" s="75">
        <f>+entero!BQ70</f>
        <v>762.45233236151614</v>
      </c>
      <c r="BR28" s="68">
        <f>+entero!BR70</f>
        <v>769.13352769679307</v>
      </c>
      <c r="BS28" s="68">
        <f>+entero!BS70</f>
        <v>739.13804664723034</v>
      </c>
      <c r="BT28" s="444">
        <f>+entero!BT70</f>
        <v>734.96195335276968</v>
      </c>
      <c r="BU28" s="75">
        <f>+entero!BU70</f>
        <v>-21.357142857143003</v>
      </c>
      <c r="BV28" s="106">
        <f>+entero!BV70</f>
        <v>-2.8238270016145983E-2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551">
        <f>+entero!BP71</f>
        <v>972.64620991253639</v>
      </c>
      <c r="BQ29" s="75">
        <f>+entero!BQ71</f>
        <v>972.51953352769681</v>
      </c>
      <c r="BR29" s="68">
        <f>+entero!BR71</f>
        <v>972.49023323615143</v>
      </c>
      <c r="BS29" s="68">
        <f>+entero!BS71</f>
        <v>999.79139941690948</v>
      </c>
      <c r="BT29" s="444">
        <f>+entero!BT71</f>
        <v>999.77434402332347</v>
      </c>
      <c r="BU29" s="75">
        <f>+entero!BU71</f>
        <v>27.128134110787073</v>
      </c>
      <c r="BV29" s="106">
        <f>+entero!BV71</f>
        <v>2.7891060320099914E-2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551">
        <f>+entero!BP72</f>
        <v>878.62609329446059</v>
      </c>
      <c r="BQ30" s="75">
        <f>+entero!BQ72</f>
        <v>975.76034985422723</v>
      </c>
      <c r="BR30" s="68">
        <f>+entero!BR72</f>
        <v>1189.9046647230318</v>
      </c>
      <c r="BS30" s="68">
        <f>+entero!BS72</f>
        <v>1215.8862973760931</v>
      </c>
      <c r="BT30" s="444">
        <f>+entero!BT72</f>
        <v>1095.1304664723032</v>
      </c>
      <c r="BU30" s="75">
        <f>+entero!BU72</f>
        <v>216.50437317784258</v>
      </c>
      <c r="BV30" s="106">
        <f>+entero!BV72</f>
        <v>0.2464124100458327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551">
        <f>+entero!BP73</f>
        <v>600.91676384839639</v>
      </c>
      <c r="BQ31" s="75">
        <f>+entero!BQ73</f>
        <v>689.66370262390649</v>
      </c>
      <c r="BR31" s="68">
        <f>+entero!BR73</f>
        <v>898.24358600583071</v>
      </c>
      <c r="BS31" s="68">
        <f>+entero!BS73</f>
        <v>954.09081632653044</v>
      </c>
      <c r="BT31" s="444">
        <f>+entero!BT73</f>
        <v>836.69431486880467</v>
      </c>
      <c r="BU31" s="75">
        <f>+entero!BU73</f>
        <v>235.77755102040828</v>
      </c>
      <c r="BV31" s="106">
        <f>+entero!BV73</f>
        <v>0.39236307789191915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551">
        <f>+entero!BP74</f>
        <v>277.7093294460642</v>
      </c>
      <c r="BQ32" s="75">
        <f>+entero!BQ74</f>
        <v>286.09664723032074</v>
      </c>
      <c r="BR32" s="68">
        <f>+entero!BR74</f>
        <v>291.66107871720118</v>
      </c>
      <c r="BS32" s="68">
        <f>+entero!BS74</f>
        <v>261.79548104956274</v>
      </c>
      <c r="BT32" s="444">
        <f>+entero!BT74</f>
        <v>258.43615160349856</v>
      </c>
      <c r="BU32" s="75">
        <f>+entero!BU74</f>
        <v>-19.273177842565644</v>
      </c>
      <c r="BV32" s="106">
        <f>+entero!BV74</f>
        <v>-6.9400541497864343E-2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551">
        <f>+entero!BP76</f>
        <v>12421.13848359347</v>
      </c>
      <c r="BQ34" s="75">
        <f>+entero!BQ76</f>
        <v>12437.274402224668</v>
      </c>
      <c r="BR34" s="68">
        <f>+entero!BR76</f>
        <v>12448.303524850029</v>
      </c>
      <c r="BS34" s="68">
        <f>+entero!BS76</f>
        <v>12428.435970641576</v>
      </c>
      <c r="BT34" s="444">
        <f>+entero!BT76</f>
        <v>12416.319840438955</v>
      </c>
      <c r="BU34" s="75">
        <f>+entero!BU76</f>
        <v>-4.8186431545145751</v>
      </c>
      <c r="BV34" s="106">
        <f>+entero!BV76</f>
        <v>-3.879389285353918E-4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552">
        <f>+entero!BP77</f>
        <v>0.85703962725637139</v>
      </c>
      <c r="BQ35" s="451">
        <f>+entero!BQ77</f>
        <v>0.85766956418783313</v>
      </c>
      <c r="BR35" s="124">
        <f>+entero!BR77</f>
        <v>0.85805303989104365</v>
      </c>
      <c r="BS35" s="124">
        <f>+entero!BS77</f>
        <v>0.85796133297477306</v>
      </c>
      <c r="BT35" s="452">
        <f>+entero!BT77</f>
        <v>0.85779008192264328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552">
        <f>+entero!BP78</f>
        <v>0.87521895646887116</v>
      </c>
      <c r="BQ36" s="451">
        <f>+entero!BQ78</f>
        <v>0.87583820807800961</v>
      </c>
      <c r="BR36" s="124">
        <f>+entero!BR78</f>
        <v>0.87621339544706978</v>
      </c>
      <c r="BS36" s="124">
        <f>+entero!BS78</f>
        <v>0.87614938445615542</v>
      </c>
      <c r="BT36" s="452">
        <f>+entero!BT78</f>
        <v>0.87521895646887116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551">
        <f>+entero!BP79</f>
        <v>9943.9284731430325</v>
      </c>
      <c r="BQ37" s="75">
        <f>+entero!BQ79</f>
        <v>9952.5147155162122</v>
      </c>
      <c r="BR37" s="68">
        <f>+entero!BR79</f>
        <v>9962.118358584723</v>
      </c>
      <c r="BS37" s="68">
        <f>+entero!BS79</f>
        <v>9947.4593359491573</v>
      </c>
      <c r="BT37" s="444">
        <f>+entero!BT79</f>
        <v>9938.1497976780211</v>
      </c>
      <c r="BU37" s="75">
        <f>+entero!BU79</f>
        <v>-5.7786754650114744</v>
      </c>
      <c r="BV37" s="106">
        <f>+entero!BV79</f>
        <v>-5.81126008761923E-4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554">
        <f>+entero!BP80</f>
        <v>2477.2100104504375</v>
      </c>
      <c r="BQ38" s="125">
        <f>+entero!BQ80</f>
        <v>2484.7596867084553</v>
      </c>
      <c r="BR38" s="126">
        <f>+entero!BR80</f>
        <v>2486.1851662653057</v>
      </c>
      <c r="BS38" s="126">
        <f>+entero!BS80</f>
        <v>2480.9766346924193</v>
      </c>
      <c r="BT38" s="445">
        <f>+entero!BT80</f>
        <v>2478.1700427609335</v>
      </c>
      <c r="BU38" s="125">
        <f>+entero!BU80</f>
        <v>0.9600323104959898</v>
      </c>
      <c r="BV38" s="141">
        <f>+entero!BV80</f>
        <v>3.87545789999999E-4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L3:BL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Q3:BT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63" t="str">
        <f>+entero!BQ3</f>
        <v xml:space="preserve">   Semana 1*</v>
      </c>
      <c r="BR3" s="764"/>
      <c r="BS3" s="764"/>
      <c r="BT3" s="765"/>
      <c r="BU3" s="761" t="s">
        <v>41</v>
      </c>
      <c r="BV3" s="762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+entero!BQ4</f>
        <v>41638</v>
      </c>
      <c r="BR4" s="447">
        <f>+entero!BR4</f>
        <v>41639</v>
      </c>
      <c r="BS4" s="447">
        <f>+entero!BS4</f>
        <v>41641</v>
      </c>
      <c r="BT4" s="448">
        <f>+entero!BT4</f>
        <v>41642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557">
        <f>+entero!BP84</f>
        <v>6.9508227987526228</v>
      </c>
      <c r="BQ8" s="112">
        <f>+entero!BQ84</f>
        <v>6.9418912999847482</v>
      </c>
      <c r="BR8" s="112">
        <f>+entero!BR84</f>
        <v>6.9453352904253638</v>
      </c>
      <c r="BS8" s="112">
        <f>+entero!BS84</f>
        <v>6.9441686855273588</v>
      </c>
      <c r="BT8" s="112">
        <f>+entero!BT84</f>
        <v>6.9512105055673947</v>
      </c>
      <c r="BU8" s="93">
        <f>+entero!BU84</f>
        <v>3.8770681477195978E-4</v>
      </c>
      <c r="BV8" s="104">
        <f>+entero!BV84</f>
        <v>5.5778549676421818E-5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559">
        <f>+entero!BP86</f>
        <v>1.8985700000000001</v>
      </c>
      <c r="BQ10" s="32">
        <f>+entero!BQ86</f>
        <v>1.8995899999999999</v>
      </c>
      <c r="BR10" s="32">
        <f>+entero!BR86</f>
        <v>1.8999299999999999</v>
      </c>
      <c r="BS10" s="32">
        <f>+entero!BS86</f>
        <v>1.9006099999999999</v>
      </c>
      <c r="BT10" s="32">
        <f>+entero!BT86</f>
        <v>1.9009499999999999</v>
      </c>
      <c r="BU10" s="93">
        <f>+entero!BU86</f>
        <v>2.3799999999998267E-3</v>
      </c>
      <c r="BV10" s="104">
        <f>+entero!BV86</f>
        <v>1.2535750591233796E-3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41647.64428414352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tabSelected="1"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5037.6402225900001</v>
      </c>
      <c r="BM6" s="78">
        <f>+entero!BM89</f>
        <v>5053.2659115099996</v>
      </c>
      <c r="BN6" s="78">
        <f>+entero!BN89</f>
        <v>5211.3132427600003</v>
      </c>
      <c r="BO6" s="551">
        <f>+entero!BO89</f>
        <v>5255.2344312100004</v>
      </c>
      <c r="BP6" s="551">
        <f>+entero!BP89</f>
        <v>5262.13471166</v>
      </c>
      <c r="BQ6" s="75">
        <f>+entero!BQ89</f>
        <v>5266.8843383700005</v>
      </c>
      <c r="BR6" s="68">
        <f>+entero!BR89</f>
        <v>5265.8261772300002</v>
      </c>
      <c r="BS6" s="68">
        <f>+entero!BS89</f>
        <v>5265.6298610599997</v>
      </c>
      <c r="BT6" s="444">
        <f>+entero!BT89</f>
        <v>5263.5705031100006</v>
      </c>
      <c r="BU6" s="14">
        <f>+entero!BU89</f>
        <v>1.4357914500005791</v>
      </c>
      <c r="BV6" s="104">
        <f>+entero!BV89</f>
        <v>2.7285341951044373E-4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3250.8908529599998</v>
      </c>
      <c r="BN7" s="78">
        <f>+entero!BN90</f>
        <v>3407.6319828400001</v>
      </c>
      <c r="BO7" s="551">
        <f>+entero!BO90</f>
        <v>3451.9384876200002</v>
      </c>
      <c r="BP7" s="551">
        <f>+entero!BP90</f>
        <v>3458.6306517799999</v>
      </c>
      <c r="BQ7" s="75">
        <f>+entero!BQ90</f>
        <v>3463.7532285900002</v>
      </c>
      <c r="BR7" s="68">
        <f>+entero!BR90</f>
        <v>3462.0339882600001</v>
      </c>
      <c r="BS7" s="68">
        <f>+entero!BS90</f>
        <v>3461.9577213600001</v>
      </c>
      <c r="BT7" s="444">
        <f>+entero!BT90</f>
        <v>3460.5772085100002</v>
      </c>
      <c r="BU7" s="14">
        <f>+entero!BU90</f>
        <v>1.9465567300003386</v>
      </c>
      <c r="BV7" s="104">
        <f>+entero!BV90</f>
        <v>5.6281139155411886E-4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802.05742506000001</v>
      </c>
      <c r="BM8" s="78">
        <f>+entero!BM91</f>
        <v>802.37505854999995</v>
      </c>
      <c r="BN8" s="78">
        <f>+entero!BN91</f>
        <v>803.68125992</v>
      </c>
      <c r="BO8" s="551">
        <f>+entero!BO91</f>
        <v>803.29594358999998</v>
      </c>
      <c r="BP8" s="551">
        <f>+entero!BP91</f>
        <v>803.50405988</v>
      </c>
      <c r="BQ8" s="75">
        <f>+entero!BQ91</f>
        <v>803.13110977999997</v>
      </c>
      <c r="BR8" s="68">
        <f>+entero!BR91</f>
        <v>803.79218896999998</v>
      </c>
      <c r="BS8" s="68">
        <f>+entero!BS91</f>
        <v>803.6721397</v>
      </c>
      <c r="BT8" s="444">
        <f>+entero!BT91</f>
        <v>802.99329460000001</v>
      </c>
      <c r="BU8" s="14">
        <f>+entero!BU91</f>
        <v>-0.51076527999998689</v>
      </c>
      <c r="BV8" s="104">
        <f>+entero!BV91</f>
        <v>-6.3567230771210959E-4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551">
        <f>+entero!BP92</f>
        <v>1000</v>
      </c>
      <c r="BQ9" s="75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2789.7758626110272</v>
      </c>
      <c r="BN11" s="78">
        <f>+entero!BN94</f>
        <v>2787.1642787972523</v>
      </c>
      <c r="BO11" s="551">
        <f>+entero!BO94</f>
        <v>2785.6120995021643</v>
      </c>
      <c r="BP11" s="551">
        <f>+entero!BP94</f>
        <v>2797.197143239147</v>
      </c>
      <c r="BQ11" s="75">
        <f>+entero!BQ94</f>
        <v>2797.197143239147</v>
      </c>
      <c r="BR11" s="68">
        <f>+entero!BR94</f>
        <v>2797.9861811429955</v>
      </c>
      <c r="BS11" s="68">
        <f>+entero!BS94</f>
        <v>2797.9861811429955</v>
      </c>
      <c r="BT11" s="444">
        <f>+entero!BT94</f>
        <v>2808.7818954309396</v>
      </c>
      <c r="BU11" s="14">
        <f>+entero!BU94</f>
        <v>11.584752191792631</v>
      </c>
      <c r="BV11" s="104">
        <f>+entero!BV94</f>
        <v>4.1415572798624289E-3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1572.2438556851312</v>
      </c>
      <c r="BN12" s="78">
        <f>+entero!BN95</f>
        <v>1562.6050072886298</v>
      </c>
      <c r="BO12" s="551">
        <f>+entero!BO95</f>
        <v>1554.2263848396501</v>
      </c>
      <c r="BP12" s="551">
        <f>+entero!BP95</f>
        <v>1555.510058309038</v>
      </c>
      <c r="BQ12" s="75">
        <f>+entero!BQ95</f>
        <v>1555.510058309038</v>
      </c>
      <c r="BR12" s="68">
        <f>+entero!BR95</f>
        <v>1556.2435860058308</v>
      </c>
      <c r="BS12" s="68">
        <f>+entero!BS95</f>
        <v>1556.2435860058308</v>
      </c>
      <c r="BT12" s="444">
        <f>+entero!BT95</f>
        <v>1556.7937317784256</v>
      </c>
      <c r="BU12" s="14">
        <f>+entero!BU95</f>
        <v>1.2836734693876224</v>
      </c>
      <c r="BV12" s="104">
        <f>+entero!BV95</f>
        <v>8.2524279578310988E-4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2562.6778006933682</v>
      </c>
      <c r="BN13" s="82">
        <f>+entero!BN96</f>
        <v>2592.2936977424247</v>
      </c>
      <c r="BO13" s="554">
        <f>+entero!BO96</f>
        <v>2590.7488567821533</v>
      </c>
      <c r="BP13" s="554">
        <f>+entero!BP96</f>
        <v>2607.6037802446263</v>
      </c>
      <c r="BQ13" s="125">
        <f>+entero!BQ96</f>
        <v>2607.6037802446263</v>
      </c>
      <c r="BR13" s="126">
        <f>+entero!BR96</f>
        <v>2617.8010481039701</v>
      </c>
      <c r="BS13" s="126">
        <f>+entero!BS96</f>
        <v>2617.8010481039701</v>
      </c>
      <c r="BT13" s="445">
        <f>+entero!BT96</f>
        <v>2726.7170329778564</v>
      </c>
      <c r="BU13" s="80">
        <f>+entero!BU96</f>
        <v>119.11325273323018</v>
      </c>
      <c r="BV13" s="142">
        <f>+entero!BV96</f>
        <v>4.5679199284661243E-2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BP3:BP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9" t="str">
        <f>+entero!BQ3</f>
        <v xml:space="preserve">   Semana 1*</v>
      </c>
      <c r="BR3" s="749"/>
      <c r="BS3" s="749"/>
      <c r="BT3" s="750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613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3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3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3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3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3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30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3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3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3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2014-01-08T19:31:03Z</cp:lastPrinted>
  <dcterms:created xsi:type="dcterms:W3CDTF">2002-08-27T17:11:09Z</dcterms:created>
  <dcterms:modified xsi:type="dcterms:W3CDTF">2014-01-08T19:31:25Z</dcterms:modified>
</cp:coreProperties>
</file>