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1351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B20" i="4" l="1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7"/>
  <c r="EA15" i="7"/>
  <c r="EA10" i="8"/>
  <c r="EA9" i="8"/>
  <c r="EA8" i="8"/>
  <c r="EA7" i="8"/>
  <c r="EA6" i="8"/>
  <c r="EA18" i="9"/>
  <c r="EA14" i="7" l="1"/>
  <c r="EH12" i="6"/>
  <c r="EI12" i="7"/>
  <c r="EH12" i="7"/>
  <c r="EI11" i="7"/>
  <c r="EH11" i="7"/>
  <c r="EI10" i="7"/>
  <c r="EH10" i="7"/>
  <c r="EI16" i="8"/>
  <c r="EH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F6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F14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28" i="6"/>
  <c r="EF23" i="6"/>
  <c r="EF18" i="7"/>
  <c r="EF15" i="7"/>
  <c r="EF9" i="8"/>
  <c r="EG8" i="8"/>
  <c r="EF8" i="8"/>
  <c r="EF7" i="8"/>
  <c r="EF18" i="9"/>
  <c r="EF14" i="7" l="1"/>
  <c r="EG28" i="6"/>
  <c r="EG14" i="9"/>
  <c r="EG23" i="6"/>
  <c r="EG15" i="7"/>
  <c r="EG18" i="9"/>
  <c r="EG6" i="8"/>
  <c r="EG10" i="8"/>
  <c r="EG7" i="8"/>
  <c r="EG14" i="7" l="1"/>
  <c r="EH10" i="8" l="1"/>
  <c r="EH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8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<sst xmlns="http://schemas.openxmlformats.org/spreadsheetml/2006/main" count="477" uniqueCount="279">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</sst>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45" activePane="bottomRight" state="frozen"/>
      <selection pane="topRight" activeCell="E1" sqref="E1"/>
      <selection pane="bottomLeft" activeCell="A6" sqref="A6"/>
      <selection pane="bottomRight" activeCell="EK81" sqref="EK8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273</v>
      </c>
      <c r="DX3" s="1068" t="s">
        <v>274</v>
      </c>
      <c r="DY3" s="1068" t="s">
        <v>275</v>
      </c>
      <c r="DZ3" s="1068" t="s">
        <v>276</v>
      </c>
      <c r="EA3" s="1068" t="s">
        <v>277</v>
      </c>
      <c r="EB3" s="1052" t="s">
        <v>221</v>
      </c>
      <c r="EC3" s="1065" t="s">
        <v>278</v>
      </c>
      <c r="ED3" s="1066"/>
      <c r="EE3" s="1066"/>
      <c r="EF3" s="1066"/>
      <c r="EG3" s="1067"/>
      <c r="EH3" s="1077" t="s">
        <v>252</v>
      </c>
      <c r="EI3" s="1078"/>
    </row>
    <row r="4" spans="1:149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53">
        <v>43651</v>
      </c>
      <c r="EC4" s="812">
        <v>43654</v>
      </c>
      <c r="ED4" s="812">
        <v>43655</v>
      </c>
      <c r="EE4" s="812">
        <v>43656</v>
      </c>
      <c r="EF4" s="812">
        <v>43657</v>
      </c>
      <c r="EG4" s="812">
        <v>43658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9"/>
      <c r="EC5" s="1048"/>
      <c r="ED5" s="1049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813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362">
        <v>8228.81354612</v>
      </c>
      <c r="ED7" s="362">
        <v>8179.2920076600003</v>
      </c>
      <c r="EE7" s="362">
        <v>8162.2280015099996</v>
      </c>
      <c r="EF7" s="362">
        <v>8197.8289742300003</v>
      </c>
      <c r="EG7" s="362">
        <v>8190.4765539600003</v>
      </c>
      <c r="EH7" s="289">
        <v>-34.117433519998485</v>
      </c>
      <c r="EI7" s="956">
        <v>-0.41482210029983868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362">
        <v>6027.5188985499999</v>
      </c>
      <c r="ED8" s="362">
        <v>5988.1381460800003</v>
      </c>
      <c r="EE8" s="362">
        <v>5966.7815141500005</v>
      </c>
      <c r="EF8" s="362">
        <v>5973.8612649699999</v>
      </c>
      <c r="EG8" s="362">
        <v>5980.0822788599999</v>
      </c>
      <c r="EH8" s="289">
        <v>-22.061003640000308</v>
      </c>
      <c r="EI8" s="956">
        <v>-0.36755209933627686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362">
        <v>231.58919182</v>
      </c>
      <c r="ED9" s="362">
        <v>231.13735290999998</v>
      </c>
      <c r="EE9" s="362">
        <v>230.90473954999999</v>
      </c>
      <c r="EF9" s="362">
        <v>231.00012777000001</v>
      </c>
      <c r="EG9" s="362">
        <v>231.69964133000002</v>
      </c>
      <c r="EH9" s="821">
        <v>-0.19747032999998737</v>
      </c>
      <c r="EI9" s="956">
        <v>-8.5154286134236923E-2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362">
        <v>1933.64734002</v>
      </c>
      <c r="ED10" s="362">
        <v>1924.02874363</v>
      </c>
      <c r="EE10" s="362">
        <v>1928.59020035</v>
      </c>
      <c r="EF10" s="362">
        <v>1957.0011822200001</v>
      </c>
      <c r="EG10" s="362">
        <v>1942.61932121</v>
      </c>
      <c r="EH10" s="289">
        <v>-11.828213690000211</v>
      </c>
      <c r="EI10" s="956">
        <v>-0.605194740651116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362">
        <v>36.058115729999997</v>
      </c>
      <c r="ED11" s="362">
        <v>35.987765039999999</v>
      </c>
      <c r="EE11" s="362">
        <v>35.95154746</v>
      </c>
      <c r="EF11" s="362">
        <v>35.966399270000004</v>
      </c>
      <c r="EG11" s="362">
        <v>36.07531256</v>
      </c>
      <c r="EH11" s="992">
        <v>-3.0745860000003233E-2</v>
      </c>
      <c r="EI11" s="956">
        <v>-8.5154296385259176E-2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362">
        <v>8228.8118305700009</v>
      </c>
      <c r="ED12" s="362">
        <v>8179.2885170100008</v>
      </c>
      <c r="EE12" s="362">
        <v>8162.22451086</v>
      </c>
      <c r="EF12" s="362">
        <v>8197.8254835799999</v>
      </c>
      <c r="EG12" s="362">
        <v>8190.4730633099998</v>
      </c>
      <c r="EH12" s="289">
        <v>-34.119208619999881</v>
      </c>
      <c r="EI12" s="956">
        <v>-0.41484376965952308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362">
        <v>1434.0857562784256</v>
      </c>
      <c r="ED13" s="362">
        <v>1460.9607013615157</v>
      </c>
      <c r="EE13" s="362">
        <v>1453.2885074533526</v>
      </c>
      <c r="EF13" s="362">
        <v>1455.2113615991252</v>
      </c>
      <c r="EG13" s="362">
        <v>1445.6831834956263</v>
      </c>
      <c r="EH13" s="289">
        <v>29.051239954809944</v>
      </c>
      <c r="EI13" s="956">
        <v>2.0507260257168536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362">
        <v>567.88546566000002</v>
      </c>
      <c r="ED14" s="362">
        <v>566.92720189000011</v>
      </c>
      <c r="EE14" s="362">
        <v>566.96127403000003</v>
      </c>
      <c r="EF14" s="362">
        <v>567.01173524000001</v>
      </c>
      <c r="EG14" s="362">
        <v>567.03761285999997</v>
      </c>
      <c r="EH14" s="289">
        <v>-0.76661890000002586</v>
      </c>
      <c r="EI14" s="956">
        <v>-0.13501465066996232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362">
        <v>150.41753982999998</v>
      </c>
      <c r="ED16" s="362">
        <v>150.43798912</v>
      </c>
      <c r="EE16" s="362">
        <v>150.44626547000001</v>
      </c>
      <c r="EF16" s="362">
        <v>150.4601251</v>
      </c>
      <c r="EG16" s="362">
        <v>150.47077616999999</v>
      </c>
      <c r="EH16" s="821">
        <v>6.8872419999991052E-2</v>
      </c>
      <c r="EI16" s="956">
        <v>4.5792252812493217E-2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362">
        <v>9813.3151266784262</v>
      </c>
      <c r="ED18" s="362">
        <v>9790.6872074915173</v>
      </c>
      <c r="EE18" s="362">
        <v>9765.9592837833534</v>
      </c>
      <c r="EF18" s="362">
        <v>9803.4969702791259</v>
      </c>
      <c r="EG18" s="362">
        <v>9786.6270229756246</v>
      </c>
      <c r="EH18" s="289">
        <v>-4.9990962451920495</v>
      </c>
      <c r="EI18" s="956">
        <v>-5.1054811369677378E-2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362">
        <v>2</v>
      </c>
      <c r="ED19" s="362">
        <v>0</v>
      </c>
      <c r="EE19" s="362">
        <v>0</v>
      </c>
      <c r="EF19" s="362">
        <v>0</v>
      </c>
      <c r="EG19" s="362">
        <v>0</v>
      </c>
      <c r="EH19" s="289">
        <v>2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362">
        <v>5</v>
      </c>
      <c r="ED21" s="362">
        <v>2.5</v>
      </c>
      <c r="EE21" s="362">
        <v>0</v>
      </c>
      <c r="EF21" s="362">
        <v>5.2</v>
      </c>
      <c r="EG21" s="362">
        <v>12.5</v>
      </c>
      <c r="EH21" s="289">
        <v>20.2</v>
      </c>
      <c r="EI21" s="993">
        <v>404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362">
        <v>0</v>
      </c>
      <c r="ED22" s="362">
        <v>0</v>
      </c>
      <c r="EE22" s="362">
        <v>0</v>
      </c>
      <c r="EF22" s="362">
        <v>0.6</v>
      </c>
      <c r="EG22" s="362">
        <v>0</v>
      </c>
      <c r="EH22" s="289">
        <v>0.6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7"/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362">
        <v>2</v>
      </c>
      <c r="ED26" s="362">
        <v>0</v>
      </c>
      <c r="EE26" s="362">
        <v>0</v>
      </c>
      <c r="EF26" s="362">
        <v>0</v>
      </c>
      <c r="EG26" s="362">
        <v>5</v>
      </c>
      <c r="EH26" s="289">
        <v>3.5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1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574">
        <v>73337.634558058606</v>
      </c>
      <c r="ED28" s="574">
        <v>73462.20281176627</v>
      </c>
      <c r="EE28" s="574">
        <v>73376.501571342698</v>
      </c>
      <c r="EF28" s="574">
        <v>73203.617201180503</v>
      </c>
      <c r="EG28" s="574">
        <v>73113.688852486099</v>
      </c>
      <c r="EH28" s="289">
        <v>-291.35745113099983</v>
      </c>
      <c r="EI28" s="956">
        <v>-0.39691746794340288</v>
      </c>
      <c r="EJ28" s="790"/>
      <c r="EK28" s="790"/>
      <c r="EL28" s="610"/>
      <c r="EM28" s="230"/>
    </row>
    <row r="29" spans="1:146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574">
        <v>47084.70983439</v>
      </c>
      <c r="ED29" s="574">
        <v>47092.173008290003</v>
      </c>
      <c r="EE29" s="574">
        <v>47082.534814190003</v>
      </c>
      <c r="EF29" s="574">
        <v>47032.294744190003</v>
      </c>
      <c r="EG29" s="574">
        <v>47075.947492489999</v>
      </c>
      <c r="EH29" s="289">
        <v>99.002406599996903</v>
      </c>
      <c r="EI29" s="956">
        <v>0.21074679594210721</v>
      </c>
      <c r="EJ29" s="790"/>
      <c r="EK29" s="790"/>
      <c r="EL29" s="610"/>
      <c r="EM29" s="230"/>
    </row>
    <row r="30" spans="1:146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574">
        <v>-9364.9393232865168</v>
      </c>
      <c r="ED30" s="574">
        <v>-9017.7462182969066</v>
      </c>
      <c r="EE30" s="574">
        <v>-8910.3253301844379</v>
      </c>
      <c r="EF30" s="574">
        <v>-9204.7880730835914</v>
      </c>
      <c r="EG30" s="574">
        <v>-9110.6977216931318</v>
      </c>
      <c r="EH30" s="289">
        <v>333.06017779147624</v>
      </c>
      <c r="EI30" s="956">
        <v>-3.5267759014624089</v>
      </c>
      <c r="EJ30" s="790"/>
      <c r="EK30" s="790"/>
      <c r="EL30" s="610"/>
      <c r="EM30" s="230"/>
    </row>
    <row r="31" spans="1:146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574">
        <v>18657.015843839064</v>
      </c>
      <c r="ED31" s="574">
        <v>19052.683921651322</v>
      </c>
      <c r="EE31" s="574">
        <v>19091.988182844783</v>
      </c>
      <c r="EF31" s="574">
        <v>18926.163343451139</v>
      </c>
      <c r="EG31" s="574">
        <v>18769.652216717092</v>
      </c>
      <c r="EH31" s="289">
        <v>-222.05584017998262</v>
      </c>
      <c r="EI31" s="956">
        <v>-1.1692252193153285</v>
      </c>
      <c r="EJ31" s="790"/>
      <c r="EK31" s="790"/>
      <c r="EL31" s="610"/>
      <c r="EM31" s="230"/>
    </row>
    <row r="32" spans="1:146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574">
        <v>12628.561211123801</v>
      </c>
      <c r="ED32" s="574">
        <v>12628.549378927202</v>
      </c>
      <c r="EE32" s="574">
        <v>12628.546994048202</v>
      </c>
      <c r="EF32" s="574">
        <v>12628.583366317001</v>
      </c>
      <c r="EG32" s="574">
        <v>12662.8849678526</v>
      </c>
      <c r="EH32" s="289">
        <v>34.276300963798349</v>
      </c>
      <c r="EI32" s="956">
        <v>0.2714178724507299</v>
      </c>
      <c r="EJ32" s="790"/>
      <c r="EK32" s="790"/>
      <c r="EL32" s="610"/>
      <c r="EM32" s="230"/>
    </row>
    <row r="33" spans="1:143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574">
        <v>72578.484848964101</v>
      </c>
      <c r="ED34" s="574">
        <v>72726.54114265411</v>
      </c>
      <c r="EE34" s="574">
        <v>72508.819569244122</v>
      </c>
      <c r="EF34" s="574">
        <v>72604.625106254127</v>
      </c>
      <c r="EG34" s="574">
        <v>72375.411400904122</v>
      </c>
      <c r="EH34" s="289">
        <v>225.21777104001376</v>
      </c>
      <c r="EI34" s="956">
        <v>0.3121513050892144</v>
      </c>
      <c r="EJ34" s="790"/>
      <c r="EK34" s="790"/>
      <c r="EL34" s="689"/>
      <c r="EM34" s="230"/>
    </row>
    <row r="35" spans="1:143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574">
        <v>130836.01157660538</v>
      </c>
      <c r="ED35" s="574">
        <v>131024.4606065454</v>
      </c>
      <c r="EE35" s="574">
        <v>130610.04872666539</v>
      </c>
      <c r="EF35" s="574">
        <v>130610.33402406539</v>
      </c>
      <c r="EG35" s="574">
        <v>130336.98234679541</v>
      </c>
      <c r="EH35" s="289">
        <v>-544.12656642995717</v>
      </c>
      <c r="EI35" s="956">
        <v>-0.41574110347025739</v>
      </c>
      <c r="EJ35" s="790"/>
      <c r="EK35" s="790"/>
      <c r="EL35" s="689"/>
      <c r="EM35" s="230"/>
    </row>
    <row r="36" spans="1:143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574">
        <v>220074.0773536929</v>
      </c>
      <c r="ED36" s="574">
        <v>220259.81762751297</v>
      </c>
      <c r="EE36" s="574">
        <v>219845.06639139296</v>
      </c>
      <c r="EF36" s="574">
        <v>219854.11657259293</v>
      </c>
      <c r="EG36" s="574">
        <v>219562.19748351298</v>
      </c>
      <c r="EH36" s="289">
        <v>-591.04147463996196</v>
      </c>
      <c r="EI36" s="956">
        <v>-0.26846821670077903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4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607">
        <v>90.215599572106925</v>
      </c>
      <c r="ED38" s="607">
        <v>90.166742389751747</v>
      </c>
      <c r="EE38" s="607">
        <v>90.190324763447933</v>
      </c>
      <c r="EF38" s="607">
        <v>90.216075067814842</v>
      </c>
      <c r="EG38" s="607">
        <v>90.244318491428757</v>
      </c>
      <c r="EH38" s="821">
        <v>5.0188077871453629E-2</v>
      </c>
      <c r="EI38" s="956">
        <v>5.564450551420741E-2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607">
        <v>86.067751084783794</v>
      </c>
      <c r="ED39" s="607">
        <v>86.035972850355151</v>
      </c>
      <c r="EE39" s="607">
        <v>86.022231857596339</v>
      </c>
      <c r="EF39" s="607">
        <v>86.036079361558578</v>
      </c>
      <c r="EG39" s="607">
        <v>86.036165813707569</v>
      </c>
      <c r="EH39" s="992">
        <v>-3.4643449903768442E-2</v>
      </c>
      <c r="EI39" s="956">
        <v>-4.0249940949976803E-2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4">
        <v>89.662779526637905</v>
      </c>
      <c r="EC40" s="912">
        <v>89.660909193188004</v>
      </c>
      <c r="ED40" s="912">
        <v>89.635357240625282</v>
      </c>
      <c r="EE40" s="912">
        <v>89.637383623609068</v>
      </c>
      <c r="EF40" s="912">
        <v>89.647949347158502</v>
      </c>
      <c r="EG40" s="912">
        <v>89.645150319371709</v>
      </c>
      <c r="EH40" s="1042">
        <v>-1.7629207266196545E-2</v>
      </c>
      <c r="EI40" s="974">
        <v>-1.9661678300930685E-2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57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362">
        <v>2730.5801749271131</v>
      </c>
      <c r="ED42" s="362">
        <v>2730.5801749271131</v>
      </c>
      <c r="EE42" s="362">
        <v>2730.5801749271131</v>
      </c>
      <c r="EF42" s="362">
        <v>2730.5801749271131</v>
      </c>
      <c r="EG42" s="362">
        <v>2743.0365889212821</v>
      </c>
      <c r="EH42" s="289">
        <v>12.456413994168997</v>
      </c>
      <c r="EI42" s="956">
        <v>0.45618195387731042</v>
      </c>
      <c r="EJ42" s="790"/>
      <c r="EK42" s="790"/>
      <c r="EL42" s="520"/>
      <c r="EM42" s="230"/>
    </row>
    <row r="43" spans="1:143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362">
        <v>2620.1779883381928</v>
      </c>
      <c r="ED43" s="362">
        <v>2620.1779883381928</v>
      </c>
      <c r="EE43" s="362">
        <v>2620.1779883381928</v>
      </c>
      <c r="EF43" s="362">
        <v>2620.1779883381928</v>
      </c>
      <c r="EG43" s="362">
        <v>2634.7552478134112</v>
      </c>
      <c r="EH43" s="289">
        <v>14.577259475218398</v>
      </c>
      <c r="EI43" s="956">
        <v>0.5563461543489856</v>
      </c>
      <c r="EJ43" s="790"/>
      <c r="EK43" s="790"/>
      <c r="EL43" s="224"/>
      <c r="EM43" s="230"/>
    </row>
    <row r="44" spans="1:143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362">
        <v>17974.421000000002</v>
      </c>
      <c r="ED44" s="362">
        <v>17974.421000000002</v>
      </c>
      <c r="EE44" s="362">
        <v>17974.421000000002</v>
      </c>
      <c r="EF44" s="362">
        <v>17974.421000000002</v>
      </c>
      <c r="EG44" s="362">
        <v>18074.421000000002</v>
      </c>
      <c r="EH44" s="289">
        <v>100</v>
      </c>
      <c r="EI44" s="956">
        <v>0.5563461543490078</v>
      </c>
      <c r="EJ44" s="790"/>
      <c r="EK44" s="790"/>
      <c r="EL44" s="224"/>
      <c r="EM44" s="230"/>
    </row>
    <row r="45" spans="1:143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362">
        <v>110.40218658892056</v>
      </c>
      <c r="ED46" s="362">
        <v>110.40218658892056</v>
      </c>
      <c r="EE46" s="362">
        <v>110.40218658892056</v>
      </c>
      <c r="EF46" s="362">
        <v>110.40218658892056</v>
      </c>
      <c r="EG46" s="362">
        <v>108.28134110787097</v>
      </c>
      <c r="EH46" s="289">
        <v>-2.1208454810495851</v>
      </c>
      <c r="EI46" s="956">
        <v>-1.921017641567635</v>
      </c>
      <c r="EJ46" s="790"/>
      <c r="EK46" s="790"/>
      <c r="EL46" s="224"/>
      <c r="EM46" s="230"/>
    </row>
    <row r="47" spans="1:143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362">
        <v>757.35899999999504</v>
      </c>
      <c r="ED47" s="362">
        <v>757.35899999999504</v>
      </c>
      <c r="EE47" s="362">
        <v>757.35899999999504</v>
      </c>
      <c r="EF47" s="362">
        <v>757.35899999999504</v>
      </c>
      <c r="EG47" s="362">
        <v>742.80999999999494</v>
      </c>
      <c r="EH47" s="289">
        <v>-14.549000000000092</v>
      </c>
      <c r="EI47" s="956">
        <v>-1.921017641567635</v>
      </c>
      <c r="EJ47" s="790"/>
      <c r="EK47" s="790"/>
      <c r="EL47" s="224"/>
      <c r="EM47" s="230"/>
    </row>
    <row r="48" spans="1:143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362">
        <v>722.61600000000033</v>
      </c>
      <c r="ED48" s="362">
        <v>722.61600000000033</v>
      </c>
      <c r="EE48" s="362">
        <v>722.61600000000033</v>
      </c>
      <c r="EF48" s="362">
        <v>722.61600000000033</v>
      </c>
      <c r="EG48" s="362">
        <v>709.56700000000023</v>
      </c>
      <c r="EH48" s="289">
        <v>-13.049000000000092</v>
      </c>
      <c r="EI48" s="956">
        <v>-1.8058000376410255</v>
      </c>
      <c r="EJ48" s="790"/>
      <c r="EK48" s="790"/>
      <c r="EL48" s="224"/>
      <c r="EM48" s="230"/>
    </row>
    <row r="49" spans="1:145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1">
        <v>0</v>
      </c>
      <c r="ED50" s="771">
        <v>0</v>
      </c>
      <c r="EE50" s="771">
        <v>0</v>
      </c>
      <c r="EF50" s="771">
        <v>0</v>
      </c>
      <c r="EG50" s="771">
        <v>0</v>
      </c>
      <c r="EH50" s="1063"/>
      <c r="EI50" s="956"/>
      <c r="EJ50" s="790"/>
      <c r="EK50" s="790"/>
      <c r="EL50" s="224"/>
    </row>
    <row r="51" spans="1:145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63"/>
      <c r="EI51" s="956"/>
      <c r="EJ51" s="790"/>
      <c r="EK51" s="790"/>
      <c r="EL51" s="520"/>
    </row>
    <row r="52" spans="1:145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63"/>
      <c r="EI52" s="956"/>
      <c r="EJ52" s="790"/>
      <c r="EK52" s="790"/>
      <c r="EL52" s="520"/>
    </row>
    <row r="53" spans="1:145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63"/>
      <c r="EI53" s="956"/>
      <c r="EJ53" s="790"/>
      <c r="EK53" s="790"/>
      <c r="EL53" s="520"/>
    </row>
    <row r="54" spans="1:145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5">
        <v>0</v>
      </c>
      <c r="EC56" s="914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362">
        <v>26821.390883003813</v>
      </c>
      <c r="ED58" s="362">
        <v>26851.840566381365</v>
      </c>
      <c r="EE58" s="362">
        <v>26813.030825729766</v>
      </c>
      <c r="EF58" s="362">
        <v>26812.96032647611</v>
      </c>
      <c r="EG58" s="362">
        <v>26771.104907155412</v>
      </c>
      <c r="EH58" s="289">
        <v>-101.76583012244737</v>
      </c>
      <c r="EI58" s="956">
        <v>-0.37869355722117692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1">
        <v>86.765249492252778</v>
      </c>
      <c r="ED59" s="771">
        <v>86.727404044467633</v>
      </c>
      <c r="EE59" s="771">
        <v>86.734244598963713</v>
      </c>
      <c r="EF59" s="771">
        <v>86.749221374561742</v>
      </c>
      <c r="EG59" s="771">
        <v>86.748269409186221</v>
      </c>
      <c r="EH59" s="821">
        <v>-5.5763578720174678E-2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362">
        <v>26263.476766207426</v>
      </c>
      <c r="ED60" s="362">
        <v>26293.720472908593</v>
      </c>
      <c r="EE60" s="362">
        <v>26254.705775988768</v>
      </c>
      <c r="EF60" s="362">
        <v>26254.476676152033</v>
      </c>
      <c r="EG60" s="362">
        <v>26215.502889484393</v>
      </c>
      <c r="EH60" s="289">
        <v>-99.863643533528375</v>
      </c>
      <c r="EI60" s="956">
        <v>-0.37948794446099887</v>
      </c>
      <c r="EJ60" s="790"/>
      <c r="EK60" s="790"/>
      <c r="EL60" s="688"/>
      <c r="EM60" s="691"/>
    </row>
    <row r="61" spans="1:145" ht="12.75" customHeight="1" x14ac:dyDescent="0.2">
      <c r="A61" s="170"/>
      <c r="B61" s="108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1">
        <v>86.611027725937333</v>
      </c>
      <c r="ED61" s="771">
        <v>86.572605530807351</v>
      </c>
      <c r="EE61" s="771">
        <v>86.577524023671415</v>
      </c>
      <c r="EF61" s="771">
        <v>86.59337322246418</v>
      </c>
      <c r="EG61" s="771">
        <v>86.58708028687191</v>
      </c>
      <c r="EH61" s="821">
        <v>-5.9550200352063598E-2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362">
        <v>4762.6615322819398</v>
      </c>
      <c r="ED63" s="362">
        <v>4787.4119474189638</v>
      </c>
      <c r="EE63" s="362">
        <v>4777.1187756755262</v>
      </c>
      <c r="EF63" s="362">
        <v>4789.5362291638648</v>
      </c>
      <c r="EG63" s="362">
        <v>4759.7031689874793</v>
      </c>
      <c r="EH63" s="289">
        <v>19.124584699708976</v>
      </c>
      <c r="EI63" s="956">
        <v>0.40342300754374616</v>
      </c>
      <c r="EJ63" s="790"/>
      <c r="EK63" s="790"/>
      <c r="EL63" s="690"/>
      <c r="EM63" s="691"/>
    </row>
    <row r="64" spans="1:145" x14ac:dyDescent="0.2">
      <c r="A64" s="170"/>
      <c r="B64" s="108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1">
        <v>78.264567757685157</v>
      </c>
      <c r="ED64" s="771">
        <v>78.224635420392119</v>
      </c>
      <c r="EE64" s="771">
        <v>78.295223935515764</v>
      </c>
      <c r="EF64" s="771">
        <v>78.379794343168157</v>
      </c>
      <c r="EG64" s="771">
        <v>78.375569748587935</v>
      </c>
      <c r="EH64" s="821">
        <v>0.13102361357628922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362">
        <v>8492.3508349331296</v>
      </c>
      <c r="ED66" s="362">
        <v>8498.2389889054357</v>
      </c>
      <c r="EE66" s="362">
        <v>8469.5669325686977</v>
      </c>
      <c r="EF66" s="362">
        <v>8455.6426993893965</v>
      </c>
      <c r="EG66" s="362">
        <v>8449.2085926955224</v>
      </c>
      <c r="EH66" s="289">
        <v>-112.1493203309019</v>
      </c>
      <c r="EI66" s="956">
        <v>-1.3099478081656013</v>
      </c>
      <c r="EJ66" s="790"/>
      <c r="EK66" s="790"/>
      <c r="EL66" s="690"/>
      <c r="EM66" s="691"/>
    </row>
    <row r="67" spans="1:143" x14ac:dyDescent="0.2">
      <c r="A67" s="170"/>
      <c r="B67" s="108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1">
        <v>80.900271867885564</v>
      </c>
      <c r="ED67" s="771">
        <v>80.882845884240623</v>
      </c>
      <c r="EE67" s="771">
        <v>80.820560553201261</v>
      </c>
      <c r="EF67" s="771">
        <v>80.804059499022259</v>
      </c>
      <c r="EG67" s="771">
        <v>80.781532850563607</v>
      </c>
      <c r="EH67" s="821">
        <v>-0.22382803834825893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362">
        <v>12253.522212619529</v>
      </c>
      <c r="ED69" s="362">
        <v>12250.412389228859</v>
      </c>
      <c r="EE69" s="362">
        <v>12254.151244979588</v>
      </c>
      <c r="EF69" s="362">
        <v>12255.638931053933</v>
      </c>
      <c r="EG69" s="362">
        <v>12250.398565431482</v>
      </c>
      <c r="EH69" s="289">
        <v>-9.5608417740531877</v>
      </c>
      <c r="EI69" s="956">
        <v>-7.7984285726373503E-2</v>
      </c>
      <c r="EJ69" s="790"/>
      <c r="EK69" s="790"/>
      <c r="EL69" s="690"/>
      <c r="EM69" s="691"/>
    </row>
    <row r="70" spans="1:143" x14ac:dyDescent="0.2">
      <c r="A70" s="170"/>
      <c r="B70" s="108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1">
        <v>95.629312492701445</v>
      </c>
      <c r="ED70" s="771">
        <v>95.628845381057772</v>
      </c>
      <c r="EE70" s="771">
        <v>95.632500000159411</v>
      </c>
      <c r="EF70" s="771">
        <v>95.638698158296947</v>
      </c>
      <c r="EG70" s="771">
        <v>95.632046699734872</v>
      </c>
      <c r="EH70" s="992">
        <v>-1.5125167116067928E-2</v>
      </c>
      <c r="EI70" s="956"/>
      <c r="EJ70" s="790"/>
      <c r="EK70" s="790"/>
      <c r="EL70" s="690"/>
      <c r="EM70" s="691"/>
    </row>
    <row r="71" spans="1:143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362">
        <v>754.94218637282586</v>
      </c>
      <c r="ED72" s="362">
        <v>757.65714735533288</v>
      </c>
      <c r="EE72" s="362">
        <v>753.86882276495453</v>
      </c>
      <c r="EF72" s="362">
        <v>753.65881654483769</v>
      </c>
      <c r="EG72" s="362">
        <v>756.19256236991066</v>
      </c>
      <c r="EH72" s="821">
        <v>2.7219338717203527</v>
      </c>
      <c r="EI72" s="956">
        <v>0.36125281713312862</v>
      </c>
      <c r="EJ72" s="790"/>
      <c r="EK72" s="790"/>
      <c r="EL72" s="690"/>
      <c r="EM72" s="691"/>
    </row>
    <row r="73" spans="1:143" ht="12.75" customHeight="1" x14ac:dyDescent="0.2">
      <c r="A73" s="170"/>
      <c r="B73" s="108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1">
        <v>83.562223082168813</v>
      </c>
      <c r="ED73" s="771">
        <v>83.464667451413575</v>
      </c>
      <c r="EE73" s="771">
        <v>83.489276522712174</v>
      </c>
      <c r="EF73" s="771">
        <v>83.474611343632873</v>
      </c>
      <c r="EG73" s="771">
        <v>83.333598183614725</v>
      </c>
      <c r="EH73" s="821">
        <v>9.1296778592010241E-2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362">
        <v>3757.3966681248517</v>
      </c>
      <c r="ED75" s="362">
        <v>3777.3285266809853</v>
      </c>
      <c r="EE75" s="362">
        <v>3766.5972229785307</v>
      </c>
      <c r="EF75" s="362">
        <v>3749.8397440847757</v>
      </c>
      <c r="EG75" s="362">
        <v>3717.0694306970381</v>
      </c>
      <c r="EH75" s="289">
        <v>-57.380354744670512</v>
      </c>
      <c r="EI75" s="956">
        <v>-1.5202309742201381</v>
      </c>
      <c r="EJ75" s="689"/>
      <c r="EK75" s="790"/>
      <c r="EL75" s="688"/>
      <c r="EM75" s="691"/>
    </row>
    <row r="76" spans="1:143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362">
        <v>1978.0467545641402</v>
      </c>
      <c r="ED76" s="362">
        <v>1999.6812917886298</v>
      </c>
      <c r="EE76" s="362">
        <v>2001.0890215546649</v>
      </c>
      <c r="EF76" s="362">
        <v>1983.3690938258021</v>
      </c>
      <c r="EG76" s="362">
        <v>1954.5785371559766</v>
      </c>
      <c r="EH76" s="289">
        <v>-36.269871541545172</v>
      </c>
      <c r="EI76" s="956">
        <v>-1.8218298984036707</v>
      </c>
      <c r="EJ76" s="689"/>
      <c r="EK76" s="790"/>
      <c r="EL76" s="520"/>
      <c r="EM76" s="230"/>
    </row>
    <row r="77" spans="1:143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362">
        <v>565.90993298688045</v>
      </c>
      <c r="ED77" s="362">
        <v>574.50399003790085</v>
      </c>
      <c r="EE77" s="362">
        <v>574.50973830466478</v>
      </c>
      <c r="EF77" s="362">
        <v>574.51548655685133</v>
      </c>
      <c r="EG77" s="362">
        <v>574.52123479446072</v>
      </c>
      <c r="EH77" s="289">
        <v>8.6282887332362179</v>
      </c>
      <c r="EI77" s="956">
        <v>1.5247210259982102</v>
      </c>
      <c r="EJ77" s="689"/>
      <c r="EK77" s="790"/>
      <c r="EL77" s="520"/>
      <c r="EM77" s="542"/>
    </row>
    <row r="78" spans="1:143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362">
        <v>645.55451491383087</v>
      </c>
      <c r="ED78" s="362">
        <v>636.21604296445469</v>
      </c>
      <c r="EE78" s="362">
        <v>624.03718908920121</v>
      </c>
      <c r="EF78" s="362">
        <v>624.94342846212226</v>
      </c>
      <c r="EG78" s="362">
        <v>620.93204588660069</v>
      </c>
      <c r="EH78" s="289">
        <v>-28.972153036361306</v>
      </c>
      <c r="EI78" s="956">
        <v>-4.4579113482225097</v>
      </c>
      <c r="EJ78" s="689"/>
      <c r="EK78" s="790"/>
      <c r="EL78" s="520"/>
      <c r="EM78" s="542"/>
    </row>
    <row r="79" spans="1:143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362">
        <v>567.88546566000002</v>
      </c>
      <c r="ED79" s="362">
        <v>566.92720189000011</v>
      </c>
      <c r="EE79" s="362">
        <v>566.96127403000003</v>
      </c>
      <c r="EF79" s="362">
        <v>567.01173524000001</v>
      </c>
      <c r="EG79" s="362">
        <v>567.03761285999997</v>
      </c>
      <c r="EH79" s="289">
        <v>-0.76661890000002586</v>
      </c>
      <c r="EI79" s="956">
        <v>-0.13501465066996232</v>
      </c>
      <c r="EJ79" s="689"/>
      <c r="EK79" s="790"/>
      <c r="EL79" s="520"/>
      <c r="EM79" s="542"/>
    </row>
    <row r="80" spans="1:143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362">
        <v>1205.0380901631759</v>
      </c>
      <c r="ED80" s="362">
        <v>1209.7607471285164</v>
      </c>
      <c r="EE80" s="362">
        <v>1199.6817786816291</v>
      </c>
      <c r="EF80" s="362">
        <v>1180.7981588968498</v>
      </c>
      <c r="EG80" s="362">
        <v>1144.7734301218256</v>
      </c>
      <c r="EH80" s="289">
        <v>-91.022051983544316</v>
      </c>
      <c r="EI80" s="956">
        <v>-7.3654624330293021</v>
      </c>
      <c r="EJ80" s="689"/>
      <c r="EK80" s="790"/>
      <c r="EL80" s="520"/>
      <c r="EM80" s="542"/>
    </row>
    <row r="81" spans="1:143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362">
        <v>1015.0323677193451</v>
      </c>
      <c r="ED81" s="362">
        <v>1030.4708762840617</v>
      </c>
      <c r="EE81" s="362">
        <v>1032.8599030224279</v>
      </c>
      <c r="EF81" s="362">
        <v>1013.1831620747275</v>
      </c>
      <c r="EG81" s="362">
        <v>979.71283805522478</v>
      </c>
      <c r="EH81" s="289">
        <v>-61.083190917183288</v>
      </c>
      <c r="EI81" s="956">
        <v>-5.8688916191860896</v>
      </c>
      <c r="EJ81" s="689"/>
      <c r="EK81" s="790"/>
      <c r="EL81" s="520"/>
      <c r="EM81" s="230"/>
    </row>
    <row r="82" spans="1:143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362">
        <v>190.00572244383088</v>
      </c>
      <c r="ED82" s="362">
        <v>179.2898708444547</v>
      </c>
      <c r="EE82" s="362">
        <v>166.82187565920114</v>
      </c>
      <c r="EF82" s="362">
        <v>167.61499682212227</v>
      </c>
      <c r="EG82" s="362">
        <v>165.0605920666008</v>
      </c>
      <c r="EH82" s="289">
        <v>-29.93886106636117</v>
      </c>
      <c r="EI82" s="956">
        <v>-15.353305142833973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362">
        <v>25886.647749541218</v>
      </c>
      <c r="ED84" s="362">
        <v>25880.735620083484</v>
      </c>
      <c r="EE84" s="362">
        <v>25865.456994583488</v>
      </c>
      <c r="EF84" s="362">
        <v>25879.612494189892</v>
      </c>
      <c r="EG84" s="362">
        <v>25874.544552494579</v>
      </c>
      <c r="EH84" s="289">
        <v>-29.376721495609672</v>
      </c>
      <c r="EI84" s="956">
        <v>-0.11340646531807774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6">
        <v>98.549585935207475</v>
      </c>
      <c r="EC86" s="915">
        <v>98.549598275417921</v>
      </c>
      <c r="ED86" s="915">
        <v>98.54948836895791</v>
      </c>
      <c r="EE86" s="915">
        <v>98.550930100027472</v>
      </c>
      <c r="EF86" s="915">
        <v>98.55393599570364</v>
      </c>
      <c r="EG86" s="915">
        <v>98.554145107762807</v>
      </c>
      <c r="EH86" s="1064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917">
        <v>6.973362762668069</v>
      </c>
      <c r="ED90" s="917">
        <v>6.9741876866954753</v>
      </c>
      <c r="EE90" s="917">
        <v>6.9695523017888918</v>
      </c>
      <c r="EF90" s="917">
        <v>6.975340106241176</v>
      </c>
      <c r="EG90" s="917">
        <v>6.9535426598767511</v>
      </c>
      <c r="EH90" s="992">
        <v>-2.5181835147403575E-2</v>
      </c>
      <c r="EI90" s="956">
        <v>-0.36083721553069603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7"/>
      <c r="EC91" s="26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608">
        <v>2.3067899999999999</v>
      </c>
      <c r="ED92" s="608">
        <v>2.3068900000000001</v>
      </c>
      <c r="EE92" s="608">
        <v>2.3069899999999999</v>
      </c>
      <c r="EF92" s="608">
        <v>2.3071000000000002</v>
      </c>
      <c r="EG92" s="608">
        <v>2.30721</v>
      </c>
      <c r="EH92" s="998">
        <v>7.1999999999983189E-4</v>
      </c>
      <c r="EI92" s="956">
        <v>3.1216263673372602E-2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7"/>
      <c r="EC93" s="26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14">
        <v>693.86267324272455</v>
      </c>
      <c r="ED95" s="814">
        <v>693.86267324272455</v>
      </c>
      <c r="EE95" s="814">
        <v>693.86267324272455</v>
      </c>
      <c r="EF95" s="814">
        <v>693.86267324272455</v>
      </c>
      <c r="EG95" s="814">
        <v>701.7201382152374</v>
      </c>
      <c r="EH95" s="289">
        <v>7.8574649725128438</v>
      </c>
      <c r="EI95" s="956">
        <v>1.1324236445507951</v>
      </c>
      <c r="EJ95" s="689"/>
      <c r="EK95" s="790"/>
      <c r="EL95" s="520"/>
      <c r="EM95" s="230"/>
    </row>
    <row r="96" spans="1:143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318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318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318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318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318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318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318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785"/>
      <c r="EC105" s="318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785"/>
      <c r="EC106" s="318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785"/>
      <c r="EC107" s="318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785"/>
      <c r="EC108" s="318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8">
        <v>4</v>
      </c>
      <c r="EC111" s="916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6"/>
      <c r="EI113" s="1076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C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6" sqref="EI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91" t="str">
        <f>+entero!EB3</f>
        <v>Semana 1°</v>
      </c>
      <c r="EC4" s="1065" t="str">
        <f>+entero!EC3</f>
        <v>Semana 2°</v>
      </c>
      <c r="ED4" s="1066"/>
      <c r="EE4" s="1066"/>
      <c r="EF4" s="1066"/>
      <c r="EG4" s="106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92">
        <f>+entero!EB4</f>
        <v>43651</v>
      </c>
      <c r="EC5" s="941">
        <f>+entero!EC4</f>
        <v>43654</v>
      </c>
      <c r="ED5" s="941">
        <f>+entero!ED4</f>
        <v>43655</v>
      </c>
      <c r="EE5" s="941">
        <f>+entero!EE4</f>
        <v>43656</v>
      </c>
      <c r="EF5" s="941">
        <f>+entero!EF4</f>
        <v>43657</v>
      </c>
      <c r="EG5" s="941">
        <f>+entero!EG4</f>
        <v>43658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468">
        <f>+entero!EC7</f>
        <v>8228.81354612</v>
      </c>
      <c r="ED7" s="468">
        <f>+entero!ED7</f>
        <v>8179.2920076600003</v>
      </c>
      <c r="EE7" s="468">
        <f>+entero!EE7</f>
        <v>8162.2280015099996</v>
      </c>
      <c r="EF7" s="468">
        <f>+entero!EF7</f>
        <v>8197.8289742300003</v>
      </c>
      <c r="EG7" s="468">
        <f>+entero!EG7</f>
        <v>8190.4765539600003</v>
      </c>
      <c r="EH7" s="765">
        <f>+entero!EH7</f>
        <v>-34.117433519998485</v>
      </c>
      <c r="EI7" s="957">
        <f>+entero!EI7</f>
        <v>-0.41482210029983868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468">
        <f>+entero!EC8</f>
        <v>6027.5188985499999</v>
      </c>
      <c r="ED8" s="468">
        <f>+entero!ED8</f>
        <v>5988.1381460800003</v>
      </c>
      <c r="EE8" s="468">
        <f>+entero!EE8</f>
        <v>5966.7815141500005</v>
      </c>
      <c r="EF8" s="468">
        <f>+entero!EF8</f>
        <v>5973.8612649699999</v>
      </c>
      <c r="EG8" s="468">
        <f>+entero!EG8</f>
        <v>5980.0822788599999</v>
      </c>
      <c r="EH8" s="765">
        <f>+entero!EH8</f>
        <v>-22.061003640000308</v>
      </c>
      <c r="EI8" s="957">
        <f>+entero!EI8</f>
        <v>-0.36755209933627686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468">
        <f>+entero!EC9</f>
        <v>231.58919182</v>
      </c>
      <c r="ED9" s="468">
        <f>+entero!ED9</f>
        <v>231.13735290999998</v>
      </c>
      <c r="EE9" s="468">
        <f>+entero!EE9</f>
        <v>230.90473954999999</v>
      </c>
      <c r="EF9" s="468">
        <f>+entero!EF9</f>
        <v>231.00012777000001</v>
      </c>
      <c r="EG9" s="468">
        <f>+entero!EG9</f>
        <v>231.69964133000002</v>
      </c>
      <c r="EH9" s="997">
        <f>+entero!EH9</f>
        <v>-0.19747032999998737</v>
      </c>
      <c r="EI9" s="957">
        <f>+entero!EI9</f>
        <v>-8.5154286134236923E-2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468">
        <f>+entero!EC10</f>
        <v>1933.64734002</v>
      </c>
      <c r="ED10" s="468">
        <f>+entero!ED10</f>
        <v>1924.02874363</v>
      </c>
      <c r="EE10" s="468">
        <f>+entero!EE10</f>
        <v>1928.59020035</v>
      </c>
      <c r="EF10" s="468">
        <f>+entero!EF10</f>
        <v>1957.0011822200001</v>
      </c>
      <c r="EG10" s="468">
        <f>+entero!EG10</f>
        <v>1942.61932121</v>
      </c>
      <c r="EH10" s="765">
        <f>+entero!EH10</f>
        <v>-11.828213690000211</v>
      </c>
      <c r="EI10" s="957">
        <f>+entero!EI10</f>
        <v>-0.605194740651116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468">
        <f>+entero!EC11</f>
        <v>36.058115729999997</v>
      </c>
      <c r="ED11" s="468">
        <f>+entero!ED11</f>
        <v>35.987765039999999</v>
      </c>
      <c r="EE11" s="468">
        <f>+entero!EE11</f>
        <v>35.95154746</v>
      </c>
      <c r="EF11" s="468">
        <f>+entero!EF11</f>
        <v>35.966399270000004</v>
      </c>
      <c r="EG11" s="468">
        <f>+entero!EG11</f>
        <v>36.07531256</v>
      </c>
      <c r="EH11" s="1060">
        <f>+entero!EH11</f>
        <v>-3.0745860000003233E-2</v>
      </c>
      <c r="EI11" s="957">
        <f>+entero!EI11</f>
        <v>-8.5154296385259176E-2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468">
        <f>+entero!EC12</f>
        <v>8228.8118305700009</v>
      </c>
      <c r="ED12" s="468">
        <f>+entero!ED12</f>
        <v>8179.2885170100008</v>
      </c>
      <c r="EE12" s="468">
        <f>+entero!EE12</f>
        <v>8162.22451086</v>
      </c>
      <c r="EF12" s="468">
        <f>+entero!EF12</f>
        <v>8197.8254835799999</v>
      </c>
      <c r="EG12" s="468">
        <f>+entero!EG12</f>
        <v>8190.4730633099998</v>
      </c>
      <c r="EH12" s="765">
        <f>+entero!EH12</f>
        <v>-34.119208619999881</v>
      </c>
      <c r="EI12" s="957">
        <f>+entero!EI12</f>
        <v>-0.41484376965952308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468">
        <f>+entero!EC13</f>
        <v>1434.0857562784256</v>
      </c>
      <c r="ED13" s="468">
        <f>+entero!ED13</f>
        <v>1460.9607013615157</v>
      </c>
      <c r="EE13" s="468">
        <f>+entero!EE13</f>
        <v>1453.2885074533526</v>
      </c>
      <c r="EF13" s="468">
        <f>+entero!EF13</f>
        <v>1455.2113615991252</v>
      </c>
      <c r="EG13" s="468">
        <f>+entero!EG13</f>
        <v>1445.6831834956263</v>
      </c>
      <c r="EH13" s="765">
        <f>+entero!EH13</f>
        <v>29.051239954809944</v>
      </c>
      <c r="EI13" s="957">
        <f>+entero!EI13</f>
        <v>2.0507260257168536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468">
        <f>+entero!EC14</f>
        <v>567.88546566000002</v>
      </c>
      <c r="ED14" s="468">
        <f>+entero!ED14</f>
        <v>566.92720189000011</v>
      </c>
      <c r="EE14" s="468">
        <f>+entero!EE14</f>
        <v>566.96127403000003</v>
      </c>
      <c r="EF14" s="468">
        <f>+entero!EF14</f>
        <v>567.01173524000001</v>
      </c>
      <c r="EG14" s="468">
        <f>+entero!EG14</f>
        <v>567.03761285999997</v>
      </c>
      <c r="EH14" s="765">
        <f>+entero!EH14</f>
        <v>-0.76661890000002586</v>
      </c>
      <c r="EI14" s="957">
        <f>+entero!EI14</f>
        <v>-0.13501465066996232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468">
        <f>+entero!EC16</f>
        <v>150.41753982999998</v>
      </c>
      <c r="ED16" s="468">
        <f>+entero!ED16</f>
        <v>150.43798912</v>
      </c>
      <c r="EE16" s="468">
        <f>+entero!EE16</f>
        <v>150.44626547000001</v>
      </c>
      <c r="EF16" s="468">
        <f>+entero!EF16</f>
        <v>150.4601251</v>
      </c>
      <c r="EG16" s="468">
        <f>+entero!EG16</f>
        <v>150.47077616999999</v>
      </c>
      <c r="EH16" s="997">
        <f>+entero!EH16</f>
        <v>6.8872419999991052E-2</v>
      </c>
      <c r="EI16" s="957">
        <f>+entero!EI16</f>
        <v>4.5792252812493217E-2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468">
        <f>+entero!EC18</f>
        <v>9813.3151266784262</v>
      </c>
      <c r="ED18" s="468">
        <f>+entero!ED18</f>
        <v>9790.6872074915173</v>
      </c>
      <c r="EE18" s="468">
        <f>+entero!EE18</f>
        <v>9765.9592837833534</v>
      </c>
      <c r="EF18" s="468">
        <f>+entero!EF18</f>
        <v>9803.4969702791259</v>
      </c>
      <c r="EG18" s="468">
        <f>+entero!EG18</f>
        <v>9786.6270229756246</v>
      </c>
      <c r="EH18" s="765">
        <f>+entero!EH18</f>
        <v>-4.9990962451920495</v>
      </c>
      <c r="EI18" s="957">
        <f>+entero!EI18</f>
        <v>-5.1054811369677378E-2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468">
        <f>+entero!EC19</f>
        <v>2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2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468">
        <f>+entero!EC21</f>
        <v>5</v>
      </c>
      <c r="ED21" s="468">
        <f>+entero!ED21</f>
        <v>2.5</v>
      </c>
      <c r="EE21" s="468">
        <f>+entero!EE21</f>
        <v>0</v>
      </c>
      <c r="EF21" s="468">
        <f>+entero!EF21</f>
        <v>5.2</v>
      </c>
      <c r="EG21" s="468">
        <f>+entero!EG21</f>
        <v>12.5</v>
      </c>
      <c r="EH21" s="765">
        <f>+entero!EH21</f>
        <v>20.2</v>
      </c>
      <c r="EI21" s="957">
        <f>+entero!EI21</f>
        <v>404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0.6</v>
      </c>
      <c r="EG22" s="468">
        <f>+entero!EG22</f>
        <v>0</v>
      </c>
      <c r="EH22" s="765">
        <f>+entero!EH22</f>
        <v>0.6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765"/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468">
        <f>+entero!EC26</f>
        <v>2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5</v>
      </c>
      <c r="EH26" s="765">
        <f>+entero!EH26</f>
        <v>3.5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1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1"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C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23" sqref="E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322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869">
        <f>+entero!EC28</f>
        <v>73337.634558058606</v>
      </c>
      <c r="ED6" s="869">
        <f>+entero!ED28</f>
        <v>73462.20281176627</v>
      </c>
      <c r="EE6" s="869">
        <f>+entero!EE28</f>
        <v>73376.501571342698</v>
      </c>
      <c r="EF6" s="869">
        <f>+entero!EF28</f>
        <v>73203.617201180503</v>
      </c>
      <c r="EG6" s="869">
        <f>+entero!EG28</f>
        <v>73113.688852486099</v>
      </c>
      <c r="EH6" s="847">
        <f>+entero!EH28</f>
        <v>-291.35745113099983</v>
      </c>
      <c r="EI6" s="958">
        <f>+entero!EI28</f>
        <v>-0.39691746794340288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869">
        <f>+entero!EC29</f>
        <v>47084.70983439</v>
      </c>
      <c r="ED7" s="869">
        <f>+entero!ED29</f>
        <v>47092.173008290003</v>
      </c>
      <c r="EE7" s="869">
        <f>+entero!EE29</f>
        <v>47082.534814190003</v>
      </c>
      <c r="EF7" s="869">
        <f>+entero!EF29</f>
        <v>47032.294744190003</v>
      </c>
      <c r="EG7" s="869">
        <f>+entero!EG29</f>
        <v>47075.947492489999</v>
      </c>
      <c r="EH7" s="847">
        <f>+entero!EH29</f>
        <v>99.002406599996903</v>
      </c>
      <c r="EI7" s="958">
        <f>+entero!EI29</f>
        <v>0.21074679594210721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869">
        <f>+entero!EC30</f>
        <v>-9364.9393232865168</v>
      </c>
      <c r="ED8" s="869">
        <f>+entero!ED30</f>
        <v>-9017.7462182969066</v>
      </c>
      <c r="EE8" s="869">
        <f>+entero!EE30</f>
        <v>-8910.3253301844379</v>
      </c>
      <c r="EF8" s="869">
        <f>+entero!EF30</f>
        <v>-9204.7880730835914</v>
      </c>
      <c r="EG8" s="869">
        <f>+entero!EG30</f>
        <v>-9110.6977216931318</v>
      </c>
      <c r="EH8" s="847">
        <f>+entero!EH30</f>
        <v>333.06017779147624</v>
      </c>
      <c r="EI8" s="958">
        <f>+entero!EI30</f>
        <v>-3.5267759014624089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869">
        <f>+entero!EC31</f>
        <v>18657.015843839064</v>
      </c>
      <c r="ED9" s="869">
        <f>+entero!ED31</f>
        <v>19052.683921651322</v>
      </c>
      <c r="EE9" s="869">
        <f>+entero!EE31</f>
        <v>19091.988182844783</v>
      </c>
      <c r="EF9" s="869">
        <f>+entero!EF31</f>
        <v>18926.163343451139</v>
      </c>
      <c r="EG9" s="869">
        <f>+entero!EG31</f>
        <v>18769.652216717092</v>
      </c>
      <c r="EH9" s="847">
        <f>+entero!EH31</f>
        <v>-222.05584017998262</v>
      </c>
      <c r="EI9" s="958">
        <f>+entero!EI31</f>
        <v>-1.1692252193153285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869">
        <f>+entero!EC32</f>
        <v>12628.561211123801</v>
      </c>
      <c r="ED10" s="869">
        <f>+entero!ED32</f>
        <v>12628.549378927202</v>
      </c>
      <c r="EE10" s="869">
        <f>+entero!EE32</f>
        <v>12628.546994048202</v>
      </c>
      <c r="EF10" s="869">
        <f>+entero!EF32</f>
        <v>12628.583366317001</v>
      </c>
      <c r="EG10" s="869">
        <f>+entero!EG32</f>
        <v>12662.8849678526</v>
      </c>
      <c r="EH10" s="847">
        <f>+entero!EH32</f>
        <v>34.276300963798349</v>
      </c>
      <c r="EI10" s="958">
        <f>+entero!EI32</f>
        <v>0.2714178724507299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0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869">
        <f>+entero!EC34</f>
        <v>72578.484848964101</v>
      </c>
      <c r="ED12" s="869">
        <f>+entero!ED34</f>
        <v>72726.54114265411</v>
      </c>
      <c r="EE12" s="869">
        <f>+entero!EE34</f>
        <v>72508.819569244122</v>
      </c>
      <c r="EF12" s="869">
        <f>+entero!EF34</f>
        <v>72604.625106254127</v>
      </c>
      <c r="EG12" s="869">
        <f>+entero!EG34</f>
        <v>72375.411400904122</v>
      </c>
      <c r="EH12" s="847">
        <f>+entero!EH34</f>
        <v>225.21777104001376</v>
      </c>
      <c r="EI12" s="958">
        <f>+entero!EI34</f>
        <v>0.3121513050892144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869">
        <f>+entero!EC35</f>
        <v>130836.01157660538</v>
      </c>
      <c r="ED13" s="869">
        <f>+entero!ED35</f>
        <v>131024.4606065454</v>
      </c>
      <c r="EE13" s="869">
        <f>+entero!EE35</f>
        <v>130610.04872666539</v>
      </c>
      <c r="EF13" s="869">
        <f>+entero!EF35</f>
        <v>130610.33402406539</v>
      </c>
      <c r="EG13" s="869">
        <f>+entero!EG35</f>
        <v>130336.98234679541</v>
      </c>
      <c r="EH13" s="847">
        <f>+entero!EH35</f>
        <v>-544.12656642995717</v>
      </c>
      <c r="EI13" s="958">
        <f>+entero!EI35</f>
        <v>-0.41574110347025739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869">
        <f>+entero!EC36</f>
        <v>220074.0773536929</v>
      </c>
      <c r="ED14" s="869">
        <f>+entero!ED36</f>
        <v>220259.81762751297</v>
      </c>
      <c r="EE14" s="869">
        <f>+entero!EE36</f>
        <v>219845.06639139296</v>
      </c>
      <c r="EF14" s="869">
        <f>+entero!EF36</f>
        <v>219854.11657259293</v>
      </c>
      <c r="EG14" s="869">
        <f>+entero!EG36</f>
        <v>219562.19748351298</v>
      </c>
      <c r="EH14" s="847">
        <f>+entero!EH36</f>
        <v>-591.04147463996196</v>
      </c>
      <c r="EI14" s="958">
        <f>+entero!EI36</f>
        <v>-0.26846821670077903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1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873">
        <f>+entero!EC38</f>
        <v>90.215599572106925</v>
      </c>
      <c r="ED16" s="873">
        <f>+entero!ED38</f>
        <v>90.166742389751747</v>
      </c>
      <c r="EE16" s="873">
        <f>+entero!EE38</f>
        <v>90.190324763447933</v>
      </c>
      <c r="EF16" s="873">
        <f>+entero!EF38</f>
        <v>90.216075067814842</v>
      </c>
      <c r="EG16" s="873">
        <f>+entero!EG38</f>
        <v>90.244318491428757</v>
      </c>
      <c r="EH16" s="1039">
        <f>+entero!EH38</f>
        <v>5.0188077871453629E-2</v>
      </c>
      <c r="EI16" s="874">
        <f>+entero!EI38</f>
        <v>5.564450551420741E-2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873">
        <f>+entero!EC39</f>
        <v>86.067751084783794</v>
      </c>
      <c r="ED17" s="873">
        <f>+entero!ED39</f>
        <v>86.035972850355151</v>
      </c>
      <c r="EE17" s="873">
        <f>+entero!EE39</f>
        <v>86.022231857596339</v>
      </c>
      <c r="EF17" s="873">
        <f>+entero!EF39</f>
        <v>86.036079361558578</v>
      </c>
      <c r="EG17" s="873">
        <f>+entero!EG39</f>
        <v>86.036165813707569</v>
      </c>
      <c r="EH17" s="1061">
        <f>+entero!EH39</f>
        <v>-3.4643449903768442E-2</v>
      </c>
      <c r="EI17" s="874">
        <f>+entero!EI39</f>
        <v>-4.0249940949976803E-2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875">
        <f>+entero!EC40</f>
        <v>89.660909193188004</v>
      </c>
      <c r="ED18" s="875">
        <f>+entero!ED40</f>
        <v>89.635357240625282</v>
      </c>
      <c r="EE18" s="875">
        <f>+entero!EE40</f>
        <v>89.637383623609068</v>
      </c>
      <c r="EF18" s="875">
        <f>+entero!EF40</f>
        <v>89.647949347158502</v>
      </c>
      <c r="EG18" s="875">
        <f>+entero!EG40</f>
        <v>89.645150319371709</v>
      </c>
      <c r="EH18" s="1062">
        <f>+entero!EH40</f>
        <v>-1.7629207266196545E-2</v>
      </c>
      <c r="EI18" s="876">
        <f>+entero!EI40</f>
        <v>-1.9661678300930685E-2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2"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Q3:AQ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P3:BP4"/>
    <mergeCell ref="BR3:BR4"/>
    <mergeCell ref="BQ3:BQ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878">
        <f>+entero!EC42</f>
        <v>2730.5801749271131</v>
      </c>
      <c r="ED6" s="878">
        <f>+entero!ED42</f>
        <v>2730.5801749271131</v>
      </c>
      <c r="EE6" s="878">
        <f>+entero!EE42</f>
        <v>2730.5801749271131</v>
      </c>
      <c r="EF6" s="878">
        <f>+entero!EF42</f>
        <v>2730.5801749271131</v>
      </c>
      <c r="EG6" s="878">
        <f>+entero!EG42</f>
        <v>2743.0365889212821</v>
      </c>
      <c r="EH6" s="1032">
        <f>+entero!EH42</f>
        <v>12.456413994168997</v>
      </c>
      <c r="EI6" s="960">
        <f>+entero!EI42</f>
        <v>0.45618195387731042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468">
        <f>+entero!EC43</f>
        <v>2620.1779883381928</v>
      </c>
      <c r="ED7" s="468">
        <f>+entero!ED43</f>
        <v>2620.1779883381928</v>
      </c>
      <c r="EE7" s="468">
        <f>+entero!EE43</f>
        <v>2620.1779883381928</v>
      </c>
      <c r="EF7" s="468">
        <f>+entero!EF43</f>
        <v>2620.1779883381928</v>
      </c>
      <c r="EG7" s="468">
        <f>+entero!EG43</f>
        <v>2634.7552478134112</v>
      </c>
      <c r="EH7" s="1032">
        <f>+entero!EH43</f>
        <v>14.577259475218398</v>
      </c>
      <c r="EI7" s="957">
        <f>+entero!EI43</f>
        <v>0.5563461543489856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468">
        <f>+entero!EC44</f>
        <v>17974.421000000002</v>
      </c>
      <c r="ED8" s="468">
        <f>+entero!ED44</f>
        <v>17974.421000000002</v>
      </c>
      <c r="EE8" s="468">
        <f>+entero!EE44</f>
        <v>17974.421000000002</v>
      </c>
      <c r="EF8" s="468">
        <f>+entero!EF44</f>
        <v>17974.421000000002</v>
      </c>
      <c r="EG8" s="468">
        <f>+entero!EG44</f>
        <v>18074.421000000002</v>
      </c>
      <c r="EH8" s="1032">
        <f>+entero!EH44</f>
        <v>100</v>
      </c>
      <c r="EI8" s="957">
        <f>+entero!EI44</f>
        <v>0.5563461543490078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468">
        <f>+entero!EC46</f>
        <v>110.40218658892056</v>
      </c>
      <c r="ED10" s="468">
        <f>+entero!ED46</f>
        <v>110.40218658892056</v>
      </c>
      <c r="EE10" s="468">
        <f>+entero!EE46</f>
        <v>110.40218658892056</v>
      </c>
      <c r="EF10" s="468">
        <f>+entero!EF46</f>
        <v>110.40218658892056</v>
      </c>
      <c r="EG10" s="468">
        <f>+entero!EG46</f>
        <v>108.28134110787097</v>
      </c>
      <c r="EH10" s="765">
        <f>+entero!EH46</f>
        <v>-2.1208454810495851</v>
      </c>
      <c r="EI10" s="957">
        <f>+entero!EI46</f>
        <v>-1.921017641567635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468">
        <f>+entero!EC47</f>
        <v>757.35899999999504</v>
      </c>
      <c r="ED11" s="468">
        <f>+entero!ED47</f>
        <v>757.35899999999504</v>
      </c>
      <c r="EE11" s="468">
        <f>+entero!EE47</f>
        <v>757.35899999999504</v>
      </c>
      <c r="EF11" s="468">
        <f>+entero!EF47</f>
        <v>757.35899999999504</v>
      </c>
      <c r="EG11" s="468">
        <f>+entero!EG47</f>
        <v>742.80999999999494</v>
      </c>
      <c r="EH11" s="765">
        <f>+entero!EH47</f>
        <v>-14.549000000000092</v>
      </c>
      <c r="EI11" s="957">
        <f>+entero!EI47</f>
        <v>-1.921017641567635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468">
        <f>+entero!EC48</f>
        <v>722.61600000000033</v>
      </c>
      <c r="ED12" s="468">
        <f>+entero!ED48</f>
        <v>722.61600000000033</v>
      </c>
      <c r="EE12" s="468">
        <f>+entero!EE48</f>
        <v>722.61600000000033</v>
      </c>
      <c r="EF12" s="468">
        <f>+entero!EF48</f>
        <v>722.61600000000033</v>
      </c>
      <c r="EG12" s="468">
        <f>+entero!EG48</f>
        <v>709.56700000000023</v>
      </c>
      <c r="EH12" s="765">
        <f>+entero!EH48</f>
        <v>-13.049000000000092</v>
      </c>
      <c r="EI12" s="982">
        <f>+entero!EI48</f>
        <v>-1.8058000376410255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87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87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87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1">
    <mergeCell ref="CM3:CM4"/>
    <mergeCell ref="DO3:DO4"/>
    <mergeCell ref="DH3:DH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C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34" sqref="EH34:E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9"/>
      <c r="DI4" s="1095"/>
      <c r="DJ4" s="1095"/>
      <c r="DK4" s="1095"/>
      <c r="DL4" s="1095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881">
        <f>+entero!EC58</f>
        <v>26821.390883003813</v>
      </c>
      <c r="ED6" s="881">
        <f>+entero!ED58</f>
        <v>26851.840566381365</v>
      </c>
      <c r="EE6" s="881">
        <f>+entero!EE58</f>
        <v>26813.030825729766</v>
      </c>
      <c r="EF6" s="881">
        <f>+entero!EF58</f>
        <v>26812.96032647611</v>
      </c>
      <c r="EG6" s="881">
        <f>+entero!EG58</f>
        <v>26771.104907155412</v>
      </c>
      <c r="EH6" s="473">
        <f>+entero!EH58</f>
        <v>-101.76583012244737</v>
      </c>
      <c r="EI6" s="963">
        <f>+entero!EI58</f>
        <v>-0.37869355722117692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84">
        <f>+entero!EC59</f>
        <v>86.765249492252778</v>
      </c>
      <c r="ED7" s="884">
        <f>+entero!ED59</f>
        <v>86.727404044467633</v>
      </c>
      <c r="EE7" s="884">
        <f>+entero!EE59</f>
        <v>86.734244598963713</v>
      </c>
      <c r="EF7" s="884">
        <f>+entero!EF59</f>
        <v>86.749221374561742</v>
      </c>
      <c r="EG7" s="884">
        <f>+entero!EG59</f>
        <v>86.748269409186221</v>
      </c>
      <c r="EH7" s="961">
        <f>+entero!EH59</f>
        <v>-5.5763578720174678E-2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881">
        <f>+entero!EC60</f>
        <v>26263.476766207426</v>
      </c>
      <c r="ED8" s="881">
        <f>+entero!ED60</f>
        <v>26293.720472908593</v>
      </c>
      <c r="EE8" s="881">
        <f>+entero!EE60</f>
        <v>26254.705775988768</v>
      </c>
      <c r="EF8" s="881">
        <f>+entero!EF60</f>
        <v>26254.476676152033</v>
      </c>
      <c r="EG8" s="881">
        <f>+entero!EG60</f>
        <v>26215.502889484393</v>
      </c>
      <c r="EH8" s="473">
        <f>+entero!EH60</f>
        <v>-99.863643533528375</v>
      </c>
      <c r="EI8" s="963">
        <f>+entero!EI60</f>
        <v>-0.37948794446099887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84">
        <f>+entero!EC61</f>
        <v>86.611027725937333</v>
      </c>
      <c r="ED9" s="884">
        <f>+entero!ED61</f>
        <v>86.572605530807351</v>
      </c>
      <c r="EE9" s="884">
        <f>+entero!EE61</f>
        <v>86.577524023671415</v>
      </c>
      <c r="EF9" s="884">
        <f>+entero!EF61</f>
        <v>86.59337322246418</v>
      </c>
      <c r="EG9" s="884">
        <f>+entero!EG61</f>
        <v>86.58708028687191</v>
      </c>
      <c r="EH9" s="961">
        <f>+entero!EH61</f>
        <v>-5.9550200352063598E-2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2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883">
        <f>+entero!EC63</f>
        <v>4762.6615322819398</v>
      </c>
      <c r="ED11" s="883">
        <f>+entero!ED63</f>
        <v>4787.4119474189638</v>
      </c>
      <c r="EE11" s="883">
        <f>+entero!EE63</f>
        <v>4777.1187756755262</v>
      </c>
      <c r="EF11" s="883">
        <f>+entero!EF63</f>
        <v>4789.5362291638648</v>
      </c>
      <c r="EG11" s="883">
        <f>+entero!EG63</f>
        <v>4759.7031689874793</v>
      </c>
      <c r="EH11" s="962">
        <f>+entero!EH63</f>
        <v>19.124584699708976</v>
      </c>
      <c r="EI11" s="850">
        <f>+entero!EI63</f>
        <v>0.40342300754374616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84">
        <f>+entero!EC64</f>
        <v>78.264567757685157</v>
      </c>
      <c r="ED12" s="884">
        <f>+entero!ED64</f>
        <v>78.224635420392119</v>
      </c>
      <c r="EE12" s="884">
        <f>+entero!EE64</f>
        <v>78.295223935515764</v>
      </c>
      <c r="EF12" s="884">
        <f>+entero!EF64</f>
        <v>78.379794343168157</v>
      </c>
      <c r="EG12" s="884">
        <f>+entero!EG64</f>
        <v>78.375569748587935</v>
      </c>
      <c r="EH12" s="961">
        <f>+entero!EH64</f>
        <v>0.13102361357628922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883">
        <f>+entero!EC66</f>
        <v>8492.3508349331296</v>
      </c>
      <c r="ED14" s="883">
        <f>+entero!ED66</f>
        <v>8498.2389889054357</v>
      </c>
      <c r="EE14" s="883">
        <f>+entero!EE66</f>
        <v>8469.5669325686977</v>
      </c>
      <c r="EF14" s="883">
        <f>+entero!EF66</f>
        <v>8455.6426993893965</v>
      </c>
      <c r="EG14" s="883">
        <f>+entero!EG66</f>
        <v>8449.2085926955224</v>
      </c>
      <c r="EH14" s="962">
        <f>+entero!EH66</f>
        <v>-112.1493203309019</v>
      </c>
      <c r="EI14" s="850">
        <f>+entero!EI66</f>
        <v>-1.3099478081656013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84">
        <f>+entero!EC67</f>
        <v>80.900271867885564</v>
      </c>
      <c r="ED15" s="884">
        <f>+entero!ED67</f>
        <v>80.882845884240623</v>
      </c>
      <c r="EE15" s="884">
        <f>+entero!EE67</f>
        <v>80.820560553201261</v>
      </c>
      <c r="EF15" s="884">
        <f>+entero!EF67</f>
        <v>80.804059499022259</v>
      </c>
      <c r="EG15" s="884">
        <f>+entero!EG67</f>
        <v>80.781532850563607</v>
      </c>
      <c r="EH15" s="961">
        <f>+entero!EH67</f>
        <v>-0.22382803834825893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883">
        <f>+entero!EC69</f>
        <v>12253.522212619529</v>
      </c>
      <c r="ED17" s="883">
        <f>+entero!ED69</f>
        <v>12250.412389228859</v>
      </c>
      <c r="EE17" s="883">
        <f>+entero!EE69</f>
        <v>12254.151244979588</v>
      </c>
      <c r="EF17" s="883">
        <f>+entero!EF69</f>
        <v>12255.638931053933</v>
      </c>
      <c r="EG17" s="883">
        <f>+entero!EG69</f>
        <v>12250.398565431482</v>
      </c>
      <c r="EH17" s="962">
        <f>+entero!EH69</f>
        <v>-9.5608417740531877</v>
      </c>
      <c r="EI17" s="850">
        <f>+entero!EI69</f>
        <v>-7.7984285726373503E-2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84">
        <f>+entero!EC70</f>
        <v>95.629312492701445</v>
      </c>
      <c r="ED18" s="884">
        <f>+entero!ED70</f>
        <v>95.628845381057772</v>
      </c>
      <c r="EE18" s="884">
        <f>+entero!EE70</f>
        <v>95.632500000159411</v>
      </c>
      <c r="EF18" s="884">
        <f>+entero!EF70</f>
        <v>95.638698158296947</v>
      </c>
      <c r="EG18" s="884">
        <f>+entero!EG70</f>
        <v>95.632046699734872</v>
      </c>
      <c r="EH18" s="496">
        <f>+entero!EH70</f>
        <v>-1.5125167116067928E-2</v>
      </c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883">
        <f>+entero!EC72</f>
        <v>754.94218637282586</v>
      </c>
      <c r="ED20" s="883">
        <f>+entero!ED72</f>
        <v>757.65714735533288</v>
      </c>
      <c r="EE20" s="883">
        <f>+entero!EE72</f>
        <v>753.86882276495453</v>
      </c>
      <c r="EF20" s="883">
        <f>+entero!EF72</f>
        <v>753.65881654483769</v>
      </c>
      <c r="EG20" s="883">
        <f>+entero!EG72</f>
        <v>756.19256236991066</v>
      </c>
      <c r="EH20" s="961">
        <f>+entero!EH72</f>
        <v>2.7219338717203527</v>
      </c>
      <c r="EI20" s="850">
        <f>+entero!EI72</f>
        <v>0.36125281713312862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84">
        <f>+entero!EC73</f>
        <v>83.562223082168813</v>
      </c>
      <c r="ED21" s="884">
        <f>+entero!ED73</f>
        <v>83.464667451413575</v>
      </c>
      <c r="EE21" s="884">
        <f>+entero!EE73</f>
        <v>83.489276522712174</v>
      </c>
      <c r="EF21" s="884">
        <f>+entero!EF73</f>
        <v>83.474611343632873</v>
      </c>
      <c r="EG21" s="884">
        <f>+entero!EG73</f>
        <v>83.333598183614725</v>
      </c>
      <c r="EH21" s="961">
        <f>+entero!EH73</f>
        <v>9.1296778592010241E-2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2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881">
        <f>+entero!EC75</f>
        <v>3757.3966681248517</v>
      </c>
      <c r="ED23" s="881">
        <f>+entero!ED75</f>
        <v>3777.3285266809853</v>
      </c>
      <c r="EE23" s="881">
        <f>+entero!EE75</f>
        <v>3766.5972229785307</v>
      </c>
      <c r="EF23" s="881">
        <f>+entero!EF75</f>
        <v>3749.8397440847757</v>
      </c>
      <c r="EG23" s="881">
        <f>+entero!EG75</f>
        <v>3717.0694306970381</v>
      </c>
      <c r="EH23" s="473">
        <f>+entero!EH75</f>
        <v>-57.380354744670512</v>
      </c>
      <c r="EI23" s="963">
        <f>+entero!EI75</f>
        <v>-1.5202309742201381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881">
        <f>+entero!EC76</f>
        <v>1978.0467545641402</v>
      </c>
      <c r="ED24" s="881">
        <f>+entero!ED76</f>
        <v>1999.6812917886298</v>
      </c>
      <c r="EE24" s="881">
        <f>+entero!EE76</f>
        <v>2001.0890215546649</v>
      </c>
      <c r="EF24" s="881">
        <f>+entero!EF76</f>
        <v>1983.3690938258021</v>
      </c>
      <c r="EG24" s="881">
        <f>+entero!EG76</f>
        <v>1954.5785371559766</v>
      </c>
      <c r="EH24" s="473">
        <f>+entero!EH76</f>
        <v>-36.269871541545172</v>
      </c>
      <c r="EI24" s="963">
        <f>+entero!EI76</f>
        <v>-1.8218298984036707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881">
        <f>+entero!EC77</f>
        <v>565.90993298688045</v>
      </c>
      <c r="ED25" s="881">
        <f>+entero!ED77</f>
        <v>574.50399003790085</v>
      </c>
      <c r="EE25" s="881">
        <f>+entero!EE77</f>
        <v>574.50973830466478</v>
      </c>
      <c r="EF25" s="881">
        <f>+entero!EF77</f>
        <v>574.51548655685133</v>
      </c>
      <c r="EG25" s="881">
        <f>+entero!EG77</f>
        <v>574.52123479446072</v>
      </c>
      <c r="EH25" s="473">
        <f>+entero!EH77</f>
        <v>8.6282887332362179</v>
      </c>
      <c r="EI25" s="963">
        <f>+entero!EI77</f>
        <v>1.5247210259982102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881">
        <f>+entero!EC78</f>
        <v>645.55451491383087</v>
      </c>
      <c r="ED26" s="881">
        <f>+entero!ED78</f>
        <v>636.21604296445469</v>
      </c>
      <c r="EE26" s="881">
        <f>+entero!EE78</f>
        <v>624.03718908920121</v>
      </c>
      <c r="EF26" s="881">
        <f>+entero!EF78</f>
        <v>624.94342846212226</v>
      </c>
      <c r="EG26" s="881">
        <f>+entero!EG78</f>
        <v>620.93204588660069</v>
      </c>
      <c r="EH26" s="473">
        <f>+entero!EH78</f>
        <v>-28.972153036361306</v>
      </c>
      <c r="EI26" s="963">
        <f>+entero!EI78</f>
        <v>-4.4579113482225097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881">
        <f>+entero!EC79</f>
        <v>567.88546566000002</v>
      </c>
      <c r="ED27" s="881">
        <f>+entero!ED79</f>
        <v>566.92720189000011</v>
      </c>
      <c r="EE27" s="881">
        <f>+entero!EE79</f>
        <v>566.96127403000003</v>
      </c>
      <c r="EF27" s="881">
        <f>+entero!EF79</f>
        <v>567.01173524000001</v>
      </c>
      <c r="EG27" s="881">
        <f>+entero!EG79</f>
        <v>567.03761285999997</v>
      </c>
      <c r="EH27" s="473">
        <f>+entero!EH79</f>
        <v>-0.76661890000002586</v>
      </c>
      <c r="EI27" s="963">
        <f>+entero!EI79</f>
        <v>-0.13501465066996232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881">
        <f>+entero!EC80</f>
        <v>1205.0380901631759</v>
      </c>
      <c r="ED28" s="881">
        <f>+entero!ED80</f>
        <v>1209.7607471285164</v>
      </c>
      <c r="EE28" s="881">
        <f>+entero!EE80</f>
        <v>1199.6817786816291</v>
      </c>
      <c r="EF28" s="881">
        <f>+entero!EF80</f>
        <v>1180.7981588968498</v>
      </c>
      <c r="EG28" s="881">
        <f>+entero!EG80</f>
        <v>1144.7734301218256</v>
      </c>
      <c r="EH28" s="473">
        <f>+entero!EH80</f>
        <v>-91.022051983544316</v>
      </c>
      <c r="EI28" s="963">
        <f>+entero!EI80</f>
        <v>-7.3654624330293021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881">
        <f>+entero!EC81</f>
        <v>1015.0323677193451</v>
      </c>
      <c r="ED29" s="881">
        <f>+entero!ED81</f>
        <v>1030.4708762840617</v>
      </c>
      <c r="EE29" s="881">
        <f>+entero!EE81</f>
        <v>1032.8599030224279</v>
      </c>
      <c r="EF29" s="881">
        <f>+entero!EF81</f>
        <v>1013.1831620747275</v>
      </c>
      <c r="EG29" s="881">
        <f>+entero!EG81</f>
        <v>979.71283805522478</v>
      </c>
      <c r="EH29" s="473">
        <f>+entero!EH81</f>
        <v>-61.083190917183288</v>
      </c>
      <c r="EI29" s="963">
        <f>+entero!EI81</f>
        <v>-5.8688916191860896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881">
        <f>+entero!EC82</f>
        <v>190.00572244383088</v>
      </c>
      <c r="ED30" s="881">
        <f>+entero!ED82</f>
        <v>179.2898708444547</v>
      </c>
      <c r="EE30" s="881">
        <f>+entero!EE82</f>
        <v>166.82187565920114</v>
      </c>
      <c r="EF30" s="881">
        <f>+entero!EF82</f>
        <v>167.61499682212227</v>
      </c>
      <c r="EG30" s="881">
        <f>+entero!EG82</f>
        <v>165.0605920666008</v>
      </c>
      <c r="EH30" s="1045">
        <f>+entero!EH82</f>
        <v>-29.93886106636117</v>
      </c>
      <c r="EI30" s="963">
        <f>+entero!EI82</f>
        <v>-15.353305142833973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881">
        <f>+entero!EC84</f>
        <v>25886.647749541218</v>
      </c>
      <c r="ED32" s="881">
        <f>+entero!ED84</f>
        <v>25880.735620083484</v>
      </c>
      <c r="EE32" s="881">
        <f>+entero!EE84</f>
        <v>25865.456994583488</v>
      </c>
      <c r="EF32" s="881">
        <f>+entero!EF84</f>
        <v>25879.612494189892</v>
      </c>
      <c r="EG32" s="881">
        <f>+entero!EG84</f>
        <v>25874.544552494579</v>
      </c>
      <c r="EH32" s="473">
        <f>+entero!EH84</f>
        <v>-29.376721495609672</v>
      </c>
      <c r="EI32" s="963">
        <f>+entero!EI84</f>
        <v>-0.11340646531807774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885">
        <f>+entero!EC86</f>
        <v>98.549598275417921</v>
      </c>
      <c r="ED34" s="885">
        <f>+entero!ED86</f>
        <v>98.54948836895791</v>
      </c>
      <c r="EE34" s="885">
        <f>+entero!EE86</f>
        <v>98.550930100027472</v>
      </c>
      <c r="EF34" s="885">
        <f>+entero!EF86</f>
        <v>98.55393599570364</v>
      </c>
      <c r="EG34" s="885">
        <f>+entero!EG86</f>
        <v>98.554145107762807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1"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BJ3:BJ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C3:EG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87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455">
        <f>+entero!EC90</f>
        <v>6.973362762668069</v>
      </c>
      <c r="ED8" s="455">
        <f>+entero!ED90</f>
        <v>6.9741876866954753</v>
      </c>
      <c r="EE8" s="455">
        <f>+entero!EE90</f>
        <v>6.9695523017888918</v>
      </c>
      <c r="EF8" s="455">
        <f>+entero!EF90</f>
        <v>6.975340106241176</v>
      </c>
      <c r="EG8" s="455">
        <f>+entero!EG90</f>
        <v>6.9535426598767511</v>
      </c>
      <c r="EH8" s="1046">
        <f>+entero!EH90</f>
        <v>-2.5181835147403575E-2</v>
      </c>
      <c r="EI8" s="889">
        <f>+entero!EI90</f>
        <v>-0.36083721553069603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7"/>
      <c r="EC9" s="26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888">
        <f>+entero!EC92</f>
        <v>2.3067899999999999</v>
      </c>
      <c r="ED10" s="888">
        <f>+entero!ED92</f>
        <v>2.3068900000000001</v>
      </c>
      <c r="EE10" s="888">
        <f>+entero!EE92</f>
        <v>2.3069899999999999</v>
      </c>
      <c r="EF10" s="888">
        <f>+entero!EF92</f>
        <v>2.3071000000000002</v>
      </c>
      <c r="EG10" s="888">
        <f>+entero!EG92</f>
        <v>2.30721</v>
      </c>
      <c r="EH10" s="1033">
        <f>+entero!EH92</f>
        <v>7.1999999999983189E-4</v>
      </c>
      <c r="EI10" s="889">
        <f>+entero!EI92</f>
        <v>3.1216263673372602E-2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7"/>
      <c r="EC11" s="26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1"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abSelected="1"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919">
        <f>+entero!EC95</f>
        <v>693.86267324272455</v>
      </c>
      <c r="ED10" s="919">
        <f>+entero!ED95</f>
        <v>693.86267324272455</v>
      </c>
      <c r="EE10" s="919">
        <f>+entero!EE95</f>
        <v>693.86267324272455</v>
      </c>
      <c r="EF10" s="919">
        <f>+entero!EF95</f>
        <v>693.86267324272455</v>
      </c>
      <c r="EG10" s="919">
        <f>+entero!EG95</f>
        <v>701.7201382152374</v>
      </c>
      <c r="EH10" s="859">
        <f>+entero!EH95</f>
        <v>7.8574649725128438</v>
      </c>
      <c r="EI10" s="965">
        <f>+entero!EI95</f>
        <v>1.1324236445507951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1"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C3:EG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C23" sqref="EC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65"/>
      <c r="EI3" s="165"/>
    </row>
    <row r="4" spans="1:139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92"/>
      <c r="EC4" s="1028">
        <f>+entero!EC4</f>
        <v>43654</v>
      </c>
      <c r="ED4" s="942">
        <f>+entero!ED4</f>
        <v>43655</v>
      </c>
      <c r="EE4" s="942">
        <f>+entero!EE4</f>
        <v>43656</v>
      </c>
      <c r="EF4" s="942">
        <f>+entero!EF4</f>
        <v>43657</v>
      </c>
      <c r="EG4" s="967">
        <f>+entero!EG4</f>
        <v>43658</v>
      </c>
      <c r="EH4" s="165"/>
      <c r="EI4" s="165"/>
    </row>
    <row r="5" spans="1:139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19"/>
      <c r="ED5" s="30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0"/>
      <c r="ED6" s="891"/>
      <c r="EE6" s="891"/>
      <c r="EF6" s="891"/>
      <c r="EG6" s="921"/>
      <c r="EH6" s="165"/>
      <c r="EI6" s="165"/>
    </row>
    <row r="7" spans="1:139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891"/>
      <c r="EE7" s="891"/>
      <c r="EF7" s="891"/>
      <c r="EG7" s="921"/>
      <c r="EH7" s="165"/>
      <c r="EI7" s="165"/>
    </row>
    <row r="8" spans="1:139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891"/>
      <c r="EE8" s="891"/>
      <c r="EF8" s="891"/>
      <c r="EG8" s="921"/>
      <c r="EH8" s="165"/>
      <c r="EI8" s="165"/>
    </row>
    <row r="9" spans="1:139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891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891"/>
      <c r="EE10" s="891"/>
      <c r="EF10" s="891"/>
      <c r="EG10" s="921"/>
      <c r="EH10" s="165"/>
      <c r="EI10" s="165"/>
    </row>
    <row r="11" spans="1:139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891"/>
      <c r="EE11" s="891"/>
      <c r="EF11" s="891"/>
      <c r="EG11" s="921"/>
      <c r="EH11" s="165"/>
      <c r="EI11" s="165"/>
    </row>
    <row r="12" spans="1:139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891"/>
      <c r="EE12" s="891"/>
      <c r="EF12" s="891"/>
      <c r="EG12" s="921"/>
      <c r="EH12" s="165"/>
      <c r="EI12" s="165"/>
    </row>
    <row r="13" spans="1:139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891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1030"/>
      <c r="ED14" s="891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1030"/>
      <c r="ED15" s="891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1030"/>
      <c r="ED16" s="891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43"/>
      <c r="ED17" s="1027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28"/>
      <c r="ED18" s="455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28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44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EC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2019-07-18T13:15:52Z</cp:lastPrinted>
  <dcterms:created xsi:type="dcterms:W3CDTF">2002-08-27T17:11:09Z</dcterms:created>
  <dcterms:modified xsi:type="dcterms:W3CDTF">2019-07-18T13:16:05Z</dcterms:modified>
</cp:coreProperties>
</file>